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Windows="1"/>
  <bookViews>
    <workbookView xWindow="0" yWindow="0" windowWidth="16380" windowHeight="8190" tabRatio="987" activeTab="0"/>
  </bookViews>
  <sheets>
    <sheet name="sector parahotelero" sheetId="1" r:id="rId1"/>
  </sheets>
  <definedNames/>
  <calcPr fullCalcOnLoad="1"/>
</workbook>
</file>

<file path=xl/sharedStrings.xml><?xml version="1.0" encoding="utf-8"?>
<sst xmlns="http://schemas.openxmlformats.org/spreadsheetml/2006/main" count="181" uniqueCount="38">
  <si>
    <t>Período</t>
  </si>
  <si>
    <r>
      <t>TOH</t>
    </r>
    <r>
      <rPr>
        <b/>
        <vertAlign val="superscript"/>
        <sz val="9"/>
        <color indexed="8"/>
        <rFont val="Arial"/>
        <family val="2"/>
      </rPr>
      <t>1</t>
    </r>
  </si>
  <si>
    <r>
      <t>TOP</t>
    </r>
    <r>
      <rPr>
        <b/>
        <vertAlign val="superscript"/>
        <sz val="9"/>
        <color indexed="8"/>
        <rFont val="Arial"/>
        <family val="2"/>
      </rPr>
      <t>2</t>
    </r>
  </si>
  <si>
    <r>
      <t>Habitaciones o Unidades ocupadas</t>
    </r>
    <r>
      <rPr>
        <b/>
        <vertAlign val="superscript"/>
        <sz val="9"/>
        <color indexed="8"/>
        <rFont val="Arial"/>
        <family val="2"/>
      </rPr>
      <t>3</t>
    </r>
  </si>
  <si>
    <r>
      <t>Pernoctes o plazas ocupadas</t>
    </r>
    <r>
      <rPr>
        <b/>
        <vertAlign val="superscript"/>
        <sz val="9"/>
        <color indexed="8"/>
        <rFont val="Arial"/>
        <family val="2"/>
      </rPr>
      <t>4</t>
    </r>
  </si>
  <si>
    <r>
      <t>Viajeros</t>
    </r>
    <r>
      <rPr>
        <b/>
        <vertAlign val="superscript"/>
        <sz val="9"/>
        <color indexed="8"/>
        <rFont val="Arial"/>
        <family val="2"/>
      </rPr>
      <t>5</t>
    </r>
  </si>
  <si>
    <r>
      <t>Estadía promedio</t>
    </r>
    <r>
      <rPr>
        <b/>
        <vertAlign val="superscript"/>
        <sz val="9"/>
        <color indexed="8"/>
        <rFont val="Arial"/>
        <family val="2"/>
      </rPr>
      <t>6</t>
    </r>
  </si>
  <si>
    <t>Total</t>
  </si>
  <si>
    <r>
      <t>Residentes</t>
    </r>
    <r>
      <rPr>
        <b/>
        <vertAlign val="superscript"/>
        <sz val="9"/>
        <color indexed="8"/>
        <rFont val="Arial"/>
        <family val="2"/>
      </rPr>
      <t>7</t>
    </r>
  </si>
  <si>
    <r>
      <t>No Residentes</t>
    </r>
    <r>
      <rPr>
        <b/>
        <vertAlign val="superscript"/>
        <sz val="9"/>
        <color indexed="8"/>
        <rFont val="Arial"/>
        <family val="2"/>
      </rPr>
      <t>8</t>
    </r>
  </si>
  <si>
    <t>Sin declarar</t>
  </si>
  <si>
    <t>Oct.</t>
  </si>
  <si>
    <t>-</t>
  </si>
  <si>
    <t>Nov.</t>
  </si>
  <si>
    <t>Dic.</t>
  </si>
  <si>
    <t>Ene.</t>
  </si>
  <si>
    <t>Feb.</t>
  </si>
  <si>
    <t>Mar.</t>
  </si>
  <si>
    <t>Abr.</t>
  </si>
  <si>
    <t>May.</t>
  </si>
  <si>
    <t>Jun.</t>
  </si>
  <si>
    <t>Jul.</t>
  </si>
  <si>
    <t>Ago.</t>
  </si>
  <si>
    <t>Sep.</t>
  </si>
  <si>
    <r>
      <t>1</t>
    </r>
    <r>
      <rPr>
        <b/>
        <sz val="8"/>
        <rFont val="Arial"/>
        <family val="2"/>
      </rPr>
      <t>La tasa de ocupación de habitaciones (TOH)</t>
    </r>
    <r>
      <rPr>
        <sz val="8"/>
        <rFont val="Arial"/>
        <family val="2"/>
      </rPr>
      <t>, es la relación, expresada como porcentaje, existente entre el número de noches en que permanecieron ocupadas las habitaciones/unidades y el número de noches en que quedaron disponibles, en el período de referencia. TOH=(Habitaciones o unidades ocupadas / Habitaciones o unidades disponibles) * 100</t>
    </r>
  </si>
  <si>
    <r>
      <t>2</t>
    </r>
    <r>
      <rPr>
        <b/>
        <sz val="8"/>
        <rFont val="Arial"/>
        <family val="2"/>
      </rPr>
      <t>La tasa de ocupación de plazas (TOP),</t>
    </r>
    <r>
      <rPr>
        <sz val="8"/>
        <rFont val="Arial"/>
        <family val="2"/>
      </rPr>
      <t>es la relación, expresada como porcentaje, existente entre el número de noches en que permanecieron ocupadas las plazas y el número de noches en que quedaron disponibles, en el período de referencia. TOP=( (Plazas ocupadas / Plazas disponibles) * 100</t>
    </r>
  </si>
  <si>
    <r>
      <t>3</t>
    </r>
    <r>
      <rPr>
        <b/>
        <sz val="8"/>
        <rFont val="Arial"/>
        <family val="2"/>
      </rPr>
      <t>Habitaciones o unidades ocupadas</t>
    </r>
    <r>
      <rPr>
        <sz val="8"/>
        <rFont val="Arial"/>
        <family val="2"/>
      </rPr>
      <t>, se refiere al total de habitaciones y/o unidades que hayan sido alquiladas/vendidas en el período de referencia. Resulta de multiplicar el total de habitaciones ocupadas por la cantidad de noches en que fueron ocupadas las mismas. Se considera habitación a todo cuarto o espacio amoblado ofrecido por un establecimiento, por un cierto precio por noche. Se consideran unidades los departamentos, cabañas o bungalows equipados que un establecimiento ofrece, otorgándole además algunos de los servicios de la hotelería.</t>
    </r>
  </si>
  <si>
    <r>
      <t>4</t>
    </r>
    <r>
      <rPr>
        <b/>
        <sz val="8"/>
        <rFont val="Arial"/>
        <family val="2"/>
      </rPr>
      <t>Pernoctes o plazas ocupadas</t>
    </r>
    <r>
      <rPr>
        <sz val="8"/>
        <rFont val="Arial"/>
        <family val="2"/>
      </rPr>
      <t>se refiere al total de noches que cada viajero permaneció en una habitación. Se obtiene de multiplicar la cantidad de viajeros por la cantidad de noches que cada uno se haya alojado en el establecimiento. Se considera plaza a cada una de las camas fijas y supletorias que disponen los establecimientos.</t>
    </r>
  </si>
  <si>
    <r>
      <t>5</t>
    </r>
    <r>
      <rPr>
        <b/>
        <sz val="8"/>
        <rFont val="Arial"/>
        <family val="2"/>
      </rPr>
      <t>Viajero</t>
    </r>
    <r>
      <rPr>
        <sz val="8"/>
        <rFont val="Arial"/>
        <family val="2"/>
      </rPr>
      <t>es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r>
  </si>
  <si>
    <r>
      <t>6</t>
    </r>
    <r>
      <rPr>
        <b/>
        <sz val="8"/>
        <rFont val="Arial"/>
        <family val="2"/>
      </rPr>
      <t>Estadía promedio</t>
    </r>
    <r>
      <rPr>
        <sz val="8"/>
        <rFont val="Arial"/>
        <family val="2"/>
      </rPr>
      <t>es la duración promedio en días en que se alojaron los viajeros. Cálculo= plazas ocupadas / viajeros.</t>
    </r>
  </si>
  <si>
    <r>
      <t>7</t>
    </r>
    <r>
      <rPr>
        <b/>
        <sz val="8"/>
        <rFont val="Arial"/>
        <family val="2"/>
      </rPr>
      <t>Residente</t>
    </r>
    <r>
      <rPr>
        <sz val="8"/>
        <rFont val="Arial"/>
        <family val="2"/>
      </rPr>
      <t>es todo viajero cuya residencia habitual se ubica en territorio argentino. Por ejemplo, cualquier persona aunque haya nacido en el exterior pero que vive desde hace al menos un año en la Argentina o piensa hacerlo, es considerado como residente argentino.</t>
    </r>
  </si>
  <si>
    <r>
      <t>8</t>
    </r>
    <r>
      <rPr>
        <b/>
        <sz val="8"/>
        <rFont val="Arial"/>
        <family val="2"/>
      </rPr>
      <t>No residente</t>
    </r>
    <r>
      <rPr>
        <sz val="8"/>
        <rFont val="Arial"/>
        <family val="2"/>
      </rPr>
      <t>es todo viajero que reside habitualmente y desempeña su actividad en el exterior, independientemente de su nacionalidad. Un argentino que reside habitualmente en el exterior es considerado no residente.</t>
    </r>
  </si>
  <si>
    <r>
      <t xml:space="preserve">Nota: </t>
    </r>
    <r>
      <rPr>
        <sz val="8"/>
        <rFont val="Arial"/>
        <family val="2"/>
      </rPr>
      <t>el sector parahotelero: incluye hoteles sindicales, albergues, cabañas, bungalows, hospedajes, bed &amp; breakfast, hosterías, residenciales, etc.</t>
    </r>
  </si>
  <si>
    <r>
      <t xml:space="preserve">Fuente: </t>
    </r>
    <r>
      <rPr>
        <sz val="8"/>
        <rFont val="Arial"/>
        <family val="2"/>
      </rPr>
      <t>Observatorio Estadístico, Secretaría de Modernización e Innovación, Municipio de Río Grande, Encuesta de Ocupación Hotelera (EOH).</t>
    </r>
  </si>
  <si>
    <r>
      <t>Oct.</t>
    </r>
    <r>
      <rPr>
        <b/>
        <vertAlign val="superscript"/>
        <sz val="9"/>
        <rFont val="Arial"/>
        <family val="2"/>
      </rPr>
      <t>e</t>
    </r>
  </si>
  <si>
    <r>
      <t>Nov.</t>
    </r>
    <r>
      <rPr>
        <b/>
        <vertAlign val="superscript"/>
        <sz val="9"/>
        <rFont val="Arial"/>
        <family val="2"/>
      </rPr>
      <t>e</t>
    </r>
  </si>
  <si>
    <r>
      <rPr>
        <vertAlign val="superscript"/>
        <sz val="8"/>
        <rFont val="Arial"/>
        <family val="2"/>
      </rPr>
      <t>e</t>
    </r>
    <r>
      <rPr>
        <sz val="8"/>
        <rFont val="Arial"/>
        <family val="2"/>
      </rPr>
      <t>Dato estimado</t>
    </r>
  </si>
  <si>
    <t>Cuadro 3.7.4.- Turismo, indicadores de la demanda del sector parahotelero, seleccionados por mes. Localidad de Río Grande, Pcia. de Tierra del Fuego, Antártida e Islas del Atlántico Sur. De octubre 2012 a agosto 2018</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</si>
</sst>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00"/>
    <numFmt numFmtId="182" formatCode="#,##0.0000"/>
    <numFmt numFmtId="183" formatCode="#,##0.0"/>
    <numFmt numFmtId="184" formatCode="0.00000000"/>
    <numFmt numFmtId="185" formatCode="0.000000000"/>
    <numFmt numFmtId="186" formatCode="0.0000000000"/>
    <numFmt numFmtId="187" formatCode="0.00000000000"/>
    <numFmt numFmtId="188" formatCode="0.0000000"/>
    <numFmt numFmtId="189" formatCode="0.000000"/>
    <numFmt numFmtId="190" formatCode="0.00000"/>
    <numFmt numFmtId="191" formatCode="0.0000"/>
    <numFmt numFmtId="192" formatCode="0.000"/>
    <numFmt numFmtId="193" formatCode="_(* #,##0.00_);_(* \(#,##0.00\);_(* &quot;-&quot;??_);_(@_)"/>
    <numFmt numFmtId="194" formatCode="_(* #,##0_);_(* \(#,##0\);_(* &quot;-&quot;_);_(@_)"/>
    <numFmt numFmtId="195" formatCode="_(&quot;$&quot;* #,##0.00_);_(&quot;$&quot;* \(#,##0.00\);_(&quot;$&quot;* &quot;-&quot;??_);_(@_)"/>
    <numFmt numFmtId="196" formatCode="_(&quot;$&quot;* #,##0_);_(&quot;$&quot;* \(#,##0\);_(&quot;$&quot;* &quot;-&quot;_);_(@_)"/>
    <numFmt numFmtId="197" formatCode="###0"/>
  </numFmts>
  <fonts count="52">
    <font>
      <sz val="11"/>
      <color rgb="FF000000"/>
      <name val="Calibri"/>
      <family val="2"/>
    </font>
    <font>
      <sz val="11"/>
      <color indexed="8"/>
      <name val="Calibri"/>
      <family val="2"/>
    </font>
    <font>
      <sz val="10"/>
      <name val="Arial"/>
      <family val="2"/>
    </font>
    <font>
      <b/>
      <sz val="9"/>
      <name val="Arial"/>
      <family val="2"/>
    </font>
    <font>
      <sz val="9"/>
      <name val="Arial"/>
      <family val="2"/>
    </font>
    <font>
      <b/>
      <vertAlign val="superscript"/>
      <sz val="9"/>
      <color indexed="8"/>
      <name val="Arial"/>
      <family val="2"/>
    </font>
    <font>
      <b/>
      <vertAlign val="superscript"/>
      <sz val="8"/>
      <name val="Arial"/>
      <family val="2"/>
    </font>
    <font>
      <b/>
      <sz val="8"/>
      <name val="Arial"/>
      <family val="2"/>
    </font>
    <font>
      <sz val="8"/>
      <name val="Arial"/>
      <family val="2"/>
    </font>
    <font>
      <b/>
      <vertAlign val="superscript"/>
      <sz val="9"/>
      <name val="Arial"/>
      <family val="2"/>
    </font>
    <font>
      <vertAlign val="superscrip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sz val="18"/>
      <color indexed="54"/>
      <name val="Calibri Light"/>
      <family val="2"/>
    </font>
    <font>
      <b/>
      <sz val="13"/>
      <color indexed="54"/>
      <name val="Calibri"/>
      <family val="2"/>
    </font>
    <font>
      <b/>
      <sz val="11"/>
      <color indexed="8"/>
      <name val="Calibri"/>
      <family val="2"/>
    </font>
    <font>
      <b/>
      <sz val="9"/>
      <color indexed="8"/>
      <name val="Arial"/>
      <family val="2"/>
    </font>
    <font>
      <sz val="9"/>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sz val="18"/>
      <color theme="3"/>
      <name val="Calibri Light"/>
      <family val="2"/>
    </font>
    <font>
      <b/>
      <sz val="13"/>
      <color theme="3"/>
      <name val="Calibri"/>
      <family val="2"/>
    </font>
    <font>
      <b/>
      <sz val="11"/>
      <color theme="1"/>
      <name val="Calibri"/>
      <family val="2"/>
    </font>
    <font>
      <b/>
      <sz val="9"/>
      <color rgb="FF000000"/>
      <name val="Arial"/>
      <family val="2"/>
    </font>
    <font>
      <sz val="9"/>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color indexed="63"/>
      </bottom>
    </border>
    <border>
      <left/>
      <right/>
      <top style="thin"/>
      <bottom style="thin"/>
    </border>
    <border>
      <left/>
      <right/>
      <top style="hair"/>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2" fillId="0" borderId="0" applyBorder="0" applyAlignment="0" applyProtection="0"/>
    <xf numFmtId="177" fontId="2" fillId="0" borderId="0" applyBorder="0" applyAlignment="0" applyProtection="0"/>
    <xf numFmtId="178" fontId="2" fillId="0" borderId="0" applyBorder="0" applyAlignment="0" applyProtection="0"/>
    <xf numFmtId="176" fontId="2" fillId="0" borderId="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2" fillId="0" borderId="0" applyBorder="0" applyAlignment="0" applyProtection="0"/>
    <xf numFmtId="0" fontId="44" fillId="21" borderId="6" applyNumberFormat="0" applyAlignment="0" applyProtection="0"/>
    <xf numFmtId="0" fontId="45" fillId="0" borderId="0" applyNumberFormat="0" applyFill="0" applyBorder="0" applyAlignment="0" applyProtection="0"/>
    <xf numFmtId="0" fontId="2" fillId="0" borderId="0">
      <alignment/>
      <protection/>
    </xf>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58">
    <xf numFmtId="0" fontId="0" fillId="0" borderId="0" xfId="0" applyAlignment="1">
      <alignment/>
    </xf>
    <xf numFmtId="0" fontId="4" fillId="33" borderId="10" xfId="60" applyFont="1" applyFill="1" applyBorder="1">
      <alignment/>
      <protection/>
    </xf>
    <xf numFmtId="3" fontId="49" fillId="0" borderId="10" xfId="0" applyNumberFormat="1" applyFont="1" applyBorder="1" applyAlignment="1">
      <alignment horizontal="center" vertical="center" wrapText="1"/>
    </xf>
    <xf numFmtId="0" fontId="3" fillId="33" borderId="0" xfId="60" applyFont="1" applyFill="1" applyBorder="1" applyAlignment="1">
      <alignment horizontal="center" vertical="center" wrapText="1"/>
      <protection/>
    </xf>
    <xf numFmtId="3" fontId="4" fillId="33" borderId="0" xfId="60" applyNumberFormat="1" applyFont="1" applyFill="1" applyBorder="1">
      <alignment/>
      <protection/>
    </xf>
    <xf numFmtId="3" fontId="4" fillId="33" borderId="0" xfId="60" applyNumberFormat="1" applyFont="1" applyFill="1" applyAlignment="1">
      <alignment horizontal="right"/>
      <protection/>
    </xf>
    <xf numFmtId="0" fontId="3" fillId="33" borderId="0" xfId="60" applyFont="1" applyFill="1" applyBorder="1">
      <alignment/>
      <protection/>
    </xf>
    <xf numFmtId="0" fontId="3" fillId="33" borderId="0" xfId="60" applyFont="1" applyFill="1" applyAlignment="1" applyProtection="1">
      <alignment horizontal="left"/>
      <protection/>
    </xf>
    <xf numFmtId="3" fontId="4" fillId="33" borderId="0" xfId="60" applyNumberFormat="1" applyFont="1" applyFill="1" applyBorder="1" applyAlignment="1">
      <alignment horizontal="right"/>
      <protection/>
    </xf>
    <xf numFmtId="4" fontId="4" fillId="33" borderId="0" xfId="60" applyNumberFormat="1" applyFont="1" applyFill="1" applyAlignment="1">
      <alignment horizontal="right"/>
      <protection/>
    </xf>
    <xf numFmtId="0" fontId="3" fillId="33" borderId="10" xfId="60" applyFont="1" applyFill="1" applyBorder="1">
      <alignment/>
      <protection/>
    </xf>
    <xf numFmtId="0" fontId="3" fillId="33" borderId="10" xfId="60" applyFont="1" applyFill="1" applyBorder="1" applyAlignment="1" applyProtection="1">
      <alignment horizontal="left"/>
      <protection/>
    </xf>
    <xf numFmtId="3" fontId="4" fillId="33" borderId="10" xfId="60" applyNumberFormat="1" applyFont="1" applyFill="1" applyBorder="1" applyAlignment="1">
      <alignment horizontal="right"/>
      <protection/>
    </xf>
    <xf numFmtId="4" fontId="4" fillId="33" borderId="10" xfId="60" applyNumberFormat="1" applyFont="1" applyFill="1" applyBorder="1" applyAlignment="1">
      <alignment horizontal="right"/>
      <protection/>
    </xf>
    <xf numFmtId="0" fontId="3" fillId="33" borderId="0" xfId="60" applyFont="1" applyFill="1">
      <alignment/>
      <protection/>
    </xf>
    <xf numFmtId="0" fontId="3" fillId="33" borderId="0" xfId="60" applyFont="1" applyFill="1" applyBorder="1" applyAlignment="1" applyProtection="1">
      <alignment horizontal="left"/>
      <protection/>
    </xf>
    <xf numFmtId="4" fontId="4" fillId="0" borderId="0" xfId="60" applyNumberFormat="1" applyFont="1" applyAlignment="1">
      <alignment horizontal="right"/>
      <protection/>
    </xf>
    <xf numFmtId="3" fontId="4" fillId="0" borderId="0" xfId="60" applyNumberFormat="1" applyFont="1" applyAlignment="1">
      <alignment horizontal="right"/>
      <protection/>
    </xf>
    <xf numFmtId="3" fontId="4" fillId="33" borderId="0" xfId="60" applyNumberFormat="1" applyFont="1" applyFill="1" applyBorder="1" applyAlignment="1" applyProtection="1">
      <alignment horizontal="right"/>
      <protection/>
    </xf>
    <xf numFmtId="3" fontId="4" fillId="33" borderId="0" xfId="60" applyNumberFormat="1" applyFont="1" applyFill="1" applyAlignment="1" applyProtection="1">
      <alignment horizontal="right"/>
      <protection/>
    </xf>
    <xf numFmtId="0" fontId="7" fillId="33" borderId="0" xfId="60" applyFont="1" applyFill="1" applyBorder="1" applyAlignment="1">
      <alignment horizontal="left" vertical="top" wrapText="1"/>
      <protection/>
    </xf>
    <xf numFmtId="0" fontId="7" fillId="33" borderId="0" xfId="60" applyFont="1" applyFill="1" applyBorder="1" applyAlignment="1">
      <alignment vertical="top" wrapText="1"/>
      <protection/>
    </xf>
    <xf numFmtId="180" fontId="4" fillId="33" borderId="11" xfId="60" applyNumberFormat="1" applyFont="1" applyFill="1" applyBorder="1">
      <alignment/>
      <protection/>
    </xf>
    <xf numFmtId="0" fontId="4" fillId="33" borderId="11" xfId="60" applyFont="1" applyFill="1" applyBorder="1">
      <alignment/>
      <protection/>
    </xf>
    <xf numFmtId="0" fontId="4" fillId="33" borderId="0" xfId="60" applyFont="1" applyFill="1" applyBorder="1">
      <alignment/>
      <protection/>
    </xf>
    <xf numFmtId="4" fontId="4" fillId="33" borderId="0" xfId="60" applyNumberFormat="1" applyFont="1" applyFill="1" applyBorder="1" applyAlignment="1">
      <alignment horizontal="right"/>
      <protection/>
    </xf>
    <xf numFmtId="0" fontId="50" fillId="0" borderId="10" xfId="0" applyFont="1" applyBorder="1" applyAlignment="1">
      <alignment/>
    </xf>
    <xf numFmtId="0" fontId="50" fillId="0" borderId="0" xfId="0" applyFont="1" applyAlignment="1">
      <alignment/>
    </xf>
    <xf numFmtId="3" fontId="50" fillId="0" borderId="10" xfId="0" applyNumberFormat="1" applyFont="1" applyBorder="1" applyAlignment="1">
      <alignment horizontal="right"/>
    </xf>
    <xf numFmtId="2" fontId="50" fillId="0" borderId="0" xfId="0" applyNumberFormat="1" applyFont="1" applyAlignment="1">
      <alignment horizontal="right"/>
    </xf>
    <xf numFmtId="2" fontId="50" fillId="0" borderId="10" xfId="0" applyNumberFormat="1" applyFont="1" applyBorder="1" applyAlignment="1">
      <alignment horizontal="right"/>
    </xf>
    <xf numFmtId="0" fontId="50" fillId="0" borderId="0" xfId="0" applyFont="1" applyBorder="1" applyAlignment="1">
      <alignment/>
    </xf>
    <xf numFmtId="0" fontId="3" fillId="33" borderId="0" xfId="60" applyFont="1" applyFill="1" applyBorder="1" applyAlignment="1" applyProtection="1">
      <alignment horizontal="left"/>
      <protection/>
    </xf>
    <xf numFmtId="2" fontId="50" fillId="0" borderId="0" xfId="0" applyNumberFormat="1" applyFont="1" applyBorder="1" applyAlignment="1">
      <alignment horizontal="right"/>
    </xf>
    <xf numFmtId="3" fontId="50" fillId="0" borderId="0" xfId="0" applyNumberFormat="1" applyFont="1" applyBorder="1" applyAlignment="1">
      <alignment horizontal="right"/>
    </xf>
    <xf numFmtId="0" fontId="3" fillId="33" borderId="10" xfId="60" applyFont="1" applyFill="1" applyBorder="1" applyAlignment="1" applyProtection="1">
      <alignment horizontal="left"/>
      <protection/>
    </xf>
    <xf numFmtId="0" fontId="49" fillId="0" borderId="0" xfId="0" applyFont="1" applyBorder="1" applyAlignment="1">
      <alignment/>
    </xf>
    <xf numFmtId="2" fontId="50" fillId="0" borderId="11" xfId="0" applyNumberFormat="1" applyFont="1" applyBorder="1" applyAlignment="1">
      <alignment horizontal="right"/>
    </xf>
    <xf numFmtId="0" fontId="2" fillId="34" borderId="0" xfId="54" applyFont="1" applyFill="1" applyBorder="1">
      <alignment/>
      <protection/>
    </xf>
    <xf numFmtId="0" fontId="2" fillId="0" borderId="0" xfId="55">
      <alignment/>
      <protection/>
    </xf>
    <xf numFmtId="0" fontId="2" fillId="0" borderId="0" xfId="55" applyBorder="1">
      <alignment/>
      <protection/>
    </xf>
    <xf numFmtId="0" fontId="6" fillId="33" borderId="0" xfId="60" applyFont="1" applyFill="1" applyBorder="1" applyAlignment="1">
      <alignment horizontal="left" vertical="top" wrapText="1"/>
      <protection/>
    </xf>
    <xf numFmtId="3" fontId="49" fillId="0" borderId="12" xfId="0" applyNumberFormat="1" applyFont="1" applyBorder="1" applyAlignment="1">
      <alignment horizontal="center" vertical="center" wrapText="1"/>
    </xf>
    <xf numFmtId="4" fontId="50" fillId="0" borderId="0" xfId="0" applyNumberFormat="1" applyFont="1" applyBorder="1" applyAlignment="1">
      <alignment horizontal="right"/>
    </xf>
    <xf numFmtId="0" fontId="8" fillId="34" borderId="0" xfId="54" applyFont="1" applyFill="1" applyBorder="1" applyAlignment="1">
      <alignment horizontal="left" vertical="top"/>
      <protection/>
    </xf>
    <xf numFmtId="0" fontId="49" fillId="0" borderId="11" xfId="0" applyFont="1" applyBorder="1" applyAlignment="1">
      <alignment/>
    </xf>
    <xf numFmtId="0" fontId="3" fillId="33" borderId="11" xfId="60" applyFont="1" applyFill="1" applyBorder="1" applyAlignment="1" applyProtection="1">
      <alignment horizontal="left"/>
      <protection/>
    </xf>
    <xf numFmtId="0" fontId="50" fillId="0" borderId="11" xfId="0" applyFont="1" applyBorder="1" applyAlignment="1">
      <alignment/>
    </xf>
    <xf numFmtId="3" fontId="50" fillId="0" borderId="11" xfId="0" applyNumberFormat="1" applyFont="1" applyBorder="1" applyAlignment="1">
      <alignment horizontal="right"/>
    </xf>
    <xf numFmtId="4" fontId="4" fillId="33" borderId="11" xfId="60" applyNumberFormat="1" applyFont="1" applyFill="1" applyBorder="1" applyAlignment="1">
      <alignment horizontal="right"/>
      <protection/>
    </xf>
    <xf numFmtId="0" fontId="6" fillId="33" borderId="0" xfId="60" applyFont="1" applyFill="1" applyBorder="1" applyAlignment="1">
      <alignment horizontal="left" vertical="top" wrapText="1"/>
      <protection/>
    </xf>
    <xf numFmtId="0" fontId="51" fillId="0" borderId="0" xfId="0" applyFont="1" applyBorder="1" applyAlignment="1">
      <alignment horizontal="left" vertical="top" wrapText="1"/>
    </xf>
    <xf numFmtId="0" fontId="3" fillId="33" borderId="12" xfId="60" applyFont="1" applyFill="1" applyBorder="1" applyAlignment="1">
      <alignment horizontal="center" vertical="center" wrapText="1"/>
      <protection/>
    </xf>
    <xf numFmtId="0" fontId="3" fillId="33" borderId="13" xfId="60" applyFont="1" applyFill="1" applyBorder="1" applyAlignment="1">
      <alignment horizontal="center" vertical="center" wrapText="1"/>
      <protection/>
    </xf>
    <xf numFmtId="3" fontId="49" fillId="0" borderId="12" xfId="0" applyNumberFormat="1" applyFont="1" applyBorder="1" applyAlignment="1">
      <alignment horizontal="center" vertical="center" wrapText="1"/>
    </xf>
    <xf numFmtId="3" fontId="49" fillId="0" borderId="13" xfId="0" applyNumberFormat="1" applyFont="1" applyBorder="1" applyAlignment="1">
      <alignment horizontal="center" vertical="center" wrapText="1"/>
    </xf>
    <xf numFmtId="0" fontId="7" fillId="33" borderId="0" xfId="60" applyFont="1" applyFill="1" applyBorder="1" applyAlignment="1">
      <alignment horizontal="left" vertical="top" wrapText="1"/>
      <protection/>
    </xf>
    <xf numFmtId="0" fontId="7" fillId="0" borderId="0" xfId="0" applyFont="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sector parahotelero"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92</xdr:row>
      <xdr:rowOff>28575</xdr:rowOff>
    </xdr:from>
    <xdr:to>
      <xdr:col>9</xdr:col>
      <xdr:colOff>695325</xdr:colOff>
      <xdr:row>98</xdr:row>
      <xdr:rowOff>66675</xdr:rowOff>
    </xdr:to>
    <xdr:pic>
      <xdr:nvPicPr>
        <xdr:cNvPr id="1" name="Imagen 1"/>
        <xdr:cNvPicPr preferRelativeResize="1">
          <a:picLocks noChangeAspect="1"/>
        </xdr:cNvPicPr>
      </xdr:nvPicPr>
      <xdr:blipFill>
        <a:blip r:embed="rId1"/>
        <a:stretch>
          <a:fillRect/>
        </a:stretch>
      </xdr:blipFill>
      <xdr:spPr>
        <a:xfrm>
          <a:off x="0" y="16240125"/>
          <a:ext cx="46767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91"/>
  <sheetViews>
    <sheetView windowProtection="1" showGridLines="0" tabSelected="1" workbookViewId="0" topLeftCell="A1">
      <pane xSplit="3" ySplit="5" topLeftCell="D63" activePane="bottomRight" state="frozen"/>
      <selection pane="topLeft" activeCell="A1" sqref="A1"/>
      <selection pane="topRight" activeCell="D1" sqref="D1"/>
      <selection pane="bottomLeft" activeCell="A6" sqref="A6"/>
      <selection pane="bottomRight" activeCell="A1" sqref="A1:T1"/>
    </sheetView>
  </sheetViews>
  <sheetFormatPr defaultColWidth="9.140625" defaultRowHeight="15"/>
  <cols>
    <col min="1" max="1" width="5.8515625" style="0" customWidth="1"/>
    <col min="2" max="2" width="5.00390625" style="0" customWidth="1"/>
    <col min="3" max="3" width="1.7109375" style="0" customWidth="1"/>
    <col min="4" max="4" width="6.8515625" style="0" customWidth="1"/>
    <col min="5" max="5" width="6.28125" style="0" customWidth="1"/>
    <col min="6" max="6" width="11.8515625" style="0" customWidth="1"/>
    <col min="7" max="7" width="1.7109375" style="0" customWidth="1"/>
    <col min="8" max="8" width="7.7109375" style="0" customWidth="1"/>
    <col min="9" max="9" width="12.7109375" style="0" customWidth="1"/>
    <col min="10" max="10" width="13.421875" style="0" customWidth="1"/>
    <col min="11" max="11" width="7.7109375" style="0" customWidth="1"/>
    <col min="12" max="12" width="1.7109375" style="0" customWidth="1"/>
    <col min="13" max="13" width="7.7109375" style="0" customWidth="1"/>
    <col min="14" max="14" width="12.7109375" style="0" customWidth="1"/>
    <col min="15" max="15" width="13.421875" style="0" customWidth="1"/>
    <col min="16" max="16" width="7.7109375" style="0" customWidth="1"/>
    <col min="17" max="17" width="1.7109375" style="0" customWidth="1"/>
    <col min="18" max="18" width="7.7109375" style="0" customWidth="1"/>
    <col min="19" max="19" width="12.7109375" style="0" customWidth="1"/>
    <col min="20" max="20" width="13.421875" style="0" customWidth="1"/>
    <col min="21" max="21" width="1.7109375" style="0" customWidth="1"/>
  </cols>
  <sheetData>
    <row r="1" spans="1:20" ht="27.75" customHeight="1">
      <c r="A1" s="51" t="s">
        <v>37</v>
      </c>
      <c r="B1" s="51"/>
      <c r="C1" s="51"/>
      <c r="D1" s="51"/>
      <c r="E1" s="51"/>
      <c r="F1" s="51"/>
      <c r="G1" s="51"/>
      <c r="H1" s="51"/>
      <c r="I1" s="51"/>
      <c r="J1" s="51"/>
      <c r="K1" s="51"/>
      <c r="L1" s="51"/>
      <c r="M1" s="51"/>
      <c r="N1" s="51"/>
      <c r="O1" s="51"/>
      <c r="P1" s="51"/>
      <c r="Q1" s="51"/>
      <c r="R1" s="51"/>
      <c r="S1" s="51"/>
      <c r="T1" s="51"/>
    </row>
    <row r="3" spans="1:20" ht="15.75" customHeight="1">
      <c r="A3" s="52" t="s">
        <v>0</v>
      </c>
      <c r="B3" s="52"/>
      <c r="C3" s="22"/>
      <c r="D3" s="54" t="s">
        <v>1</v>
      </c>
      <c r="E3" s="54" t="s">
        <v>2</v>
      </c>
      <c r="F3" s="54" t="s">
        <v>3</v>
      </c>
      <c r="G3" s="42"/>
      <c r="H3" s="54" t="s">
        <v>4</v>
      </c>
      <c r="I3" s="54"/>
      <c r="J3" s="54"/>
      <c r="K3" s="54"/>
      <c r="L3" s="23"/>
      <c r="M3" s="54" t="s">
        <v>5</v>
      </c>
      <c r="N3" s="54"/>
      <c r="O3" s="54"/>
      <c r="P3" s="54"/>
      <c r="Q3" s="23"/>
      <c r="R3" s="54" t="s">
        <v>6</v>
      </c>
      <c r="S3" s="54"/>
      <c r="T3" s="54"/>
    </row>
    <row r="4" spans="1:20" ht="27.75" customHeight="1">
      <c r="A4" s="53"/>
      <c r="B4" s="53"/>
      <c r="C4" s="1"/>
      <c r="D4" s="55"/>
      <c r="E4" s="55"/>
      <c r="F4" s="55"/>
      <c r="G4" s="2"/>
      <c r="H4" s="2" t="s">
        <v>7</v>
      </c>
      <c r="I4" s="2" t="s">
        <v>8</v>
      </c>
      <c r="J4" s="2" t="s">
        <v>9</v>
      </c>
      <c r="K4" s="2" t="s">
        <v>10</v>
      </c>
      <c r="L4" s="24"/>
      <c r="M4" s="2" t="s">
        <v>7</v>
      </c>
      <c r="N4" s="2" t="s">
        <v>8</v>
      </c>
      <c r="O4" s="2" t="s">
        <v>9</v>
      </c>
      <c r="P4" s="2" t="s">
        <v>10</v>
      </c>
      <c r="Q4" s="24"/>
      <c r="R4" s="2" t="s">
        <v>7</v>
      </c>
      <c r="S4" s="2" t="s">
        <v>8</v>
      </c>
      <c r="T4" s="2" t="s">
        <v>9</v>
      </c>
    </row>
    <row r="5" spans="1:20" ht="12.75" customHeight="1">
      <c r="A5" s="3"/>
      <c r="B5" s="3"/>
      <c r="C5" s="4"/>
      <c r="D5" s="5"/>
      <c r="E5" s="5"/>
      <c r="F5" s="5"/>
      <c r="G5" s="5"/>
      <c r="H5" s="5"/>
      <c r="I5" s="5"/>
      <c r="J5" s="5"/>
      <c r="K5" s="5"/>
      <c r="L5" s="5"/>
      <c r="M5" s="5"/>
      <c r="N5" s="5"/>
      <c r="O5" s="5"/>
      <c r="P5" s="5"/>
      <c r="Q5" s="5"/>
      <c r="R5" s="5"/>
      <c r="S5" s="5"/>
      <c r="T5" s="5"/>
    </row>
    <row r="6" spans="1:20" ht="12.75" customHeight="1">
      <c r="A6" s="6">
        <v>2012</v>
      </c>
      <c r="B6" s="7" t="s">
        <v>11</v>
      </c>
      <c r="C6" s="8"/>
      <c r="D6" s="9">
        <v>42.16</v>
      </c>
      <c r="E6" s="9">
        <v>31.2</v>
      </c>
      <c r="F6" s="5">
        <v>954</v>
      </c>
      <c r="G6" s="5"/>
      <c r="H6" s="5">
        <v>1412</v>
      </c>
      <c r="I6" s="5">
        <v>1276</v>
      </c>
      <c r="J6" s="5">
        <v>136</v>
      </c>
      <c r="K6" s="5" t="s">
        <v>12</v>
      </c>
      <c r="L6" s="5"/>
      <c r="M6" s="5">
        <v>1012</v>
      </c>
      <c r="N6" s="5">
        <v>912</v>
      </c>
      <c r="O6" s="5">
        <v>100</v>
      </c>
      <c r="P6" s="5" t="s">
        <v>12</v>
      </c>
      <c r="Q6" s="5"/>
      <c r="R6" s="9">
        <v>1.39525691699605</v>
      </c>
      <c r="S6" s="9">
        <v>1.39912280701754</v>
      </c>
      <c r="T6" s="9">
        <v>1.36</v>
      </c>
    </row>
    <row r="7" spans="1:20" ht="12.75" customHeight="1">
      <c r="A7" s="6"/>
      <c r="B7" s="7" t="s">
        <v>13</v>
      </c>
      <c r="C7" s="8"/>
      <c r="D7" s="9">
        <v>51.35</v>
      </c>
      <c r="E7" s="9">
        <v>35.35</v>
      </c>
      <c r="F7" s="5">
        <v>1139</v>
      </c>
      <c r="G7" s="5"/>
      <c r="H7" s="5">
        <v>1573</v>
      </c>
      <c r="I7" s="5">
        <v>1425</v>
      </c>
      <c r="J7" s="5">
        <v>148</v>
      </c>
      <c r="K7" s="5" t="s">
        <v>12</v>
      </c>
      <c r="L7" s="5"/>
      <c r="M7" s="5">
        <v>1169</v>
      </c>
      <c r="N7" s="5">
        <v>1050</v>
      </c>
      <c r="O7" s="5">
        <v>119</v>
      </c>
      <c r="P7" s="5" t="s">
        <v>12</v>
      </c>
      <c r="Q7" s="5"/>
      <c r="R7" s="9">
        <v>1.34559452523524</v>
      </c>
      <c r="S7" s="9">
        <v>1.35714285714286</v>
      </c>
      <c r="T7" s="9">
        <v>1.2436974789916</v>
      </c>
    </row>
    <row r="8" spans="1:20" ht="12.75" customHeight="1">
      <c r="A8" s="10"/>
      <c r="B8" s="11" t="s">
        <v>14</v>
      </c>
      <c r="C8" s="12"/>
      <c r="D8" s="13">
        <v>42.45</v>
      </c>
      <c r="E8" s="13">
        <v>29.95</v>
      </c>
      <c r="F8" s="12">
        <v>987</v>
      </c>
      <c r="G8" s="12"/>
      <c r="H8" s="12">
        <v>1402</v>
      </c>
      <c r="I8" s="12">
        <v>1204</v>
      </c>
      <c r="J8" s="12">
        <v>198</v>
      </c>
      <c r="K8" s="12" t="s">
        <v>12</v>
      </c>
      <c r="L8" s="12"/>
      <c r="M8" s="12">
        <v>955</v>
      </c>
      <c r="N8" s="12">
        <v>845</v>
      </c>
      <c r="O8" s="12">
        <v>110</v>
      </c>
      <c r="P8" s="12" t="s">
        <v>12</v>
      </c>
      <c r="Q8" s="12"/>
      <c r="R8" s="13">
        <v>1.46806282722513</v>
      </c>
      <c r="S8" s="13">
        <v>1.42485207100592</v>
      </c>
      <c r="T8" s="13">
        <v>1.8</v>
      </c>
    </row>
    <row r="9" spans="1:20" ht="12.75" customHeight="1">
      <c r="A9" s="14">
        <v>2013</v>
      </c>
      <c r="B9" s="15" t="s">
        <v>15</v>
      </c>
      <c r="C9" s="8"/>
      <c r="D9" s="9">
        <v>44.1290322580645</v>
      </c>
      <c r="E9" s="9">
        <v>27.0585738539898</v>
      </c>
      <c r="F9" s="5">
        <v>1026</v>
      </c>
      <c r="G9" s="5"/>
      <c r="H9" s="5">
        <v>1275</v>
      </c>
      <c r="I9" s="5">
        <v>1120</v>
      </c>
      <c r="J9" s="5">
        <v>155</v>
      </c>
      <c r="K9" s="5" t="s">
        <v>12</v>
      </c>
      <c r="L9" s="5"/>
      <c r="M9" s="5">
        <v>1039</v>
      </c>
      <c r="N9" s="5">
        <v>902</v>
      </c>
      <c r="O9" s="5">
        <v>137</v>
      </c>
      <c r="P9" s="5" t="s">
        <v>12</v>
      </c>
      <c r="Q9" s="5"/>
      <c r="R9" s="9">
        <v>1.22714148219442</v>
      </c>
      <c r="S9" s="9">
        <v>1.24168514412417</v>
      </c>
      <c r="T9" s="9">
        <v>1.13138686131387</v>
      </c>
    </row>
    <row r="10" spans="1:20" ht="12.75" customHeight="1">
      <c r="A10" s="14"/>
      <c r="B10" s="7" t="s">
        <v>16</v>
      </c>
      <c r="C10" s="8"/>
      <c r="D10" s="9">
        <v>37.2380952380952</v>
      </c>
      <c r="E10" s="9">
        <v>23.9661654135338</v>
      </c>
      <c r="F10" s="5">
        <v>782</v>
      </c>
      <c r="G10" s="5"/>
      <c r="H10" s="5">
        <v>1020</v>
      </c>
      <c r="I10" s="5">
        <v>929</v>
      </c>
      <c r="J10" s="5">
        <v>91</v>
      </c>
      <c r="K10" s="5" t="s">
        <v>12</v>
      </c>
      <c r="L10" s="5"/>
      <c r="M10" s="5">
        <v>821</v>
      </c>
      <c r="N10" s="5">
        <v>749</v>
      </c>
      <c r="O10" s="5">
        <v>72</v>
      </c>
      <c r="P10" s="5" t="s">
        <v>12</v>
      </c>
      <c r="Q10" s="5"/>
      <c r="R10" s="9">
        <v>1.24238733252132</v>
      </c>
      <c r="S10" s="9">
        <v>1.24032042723632</v>
      </c>
      <c r="T10" s="9">
        <v>1.26388888888889</v>
      </c>
    </row>
    <row r="11" spans="1:20" ht="12.75" customHeight="1">
      <c r="A11" s="14"/>
      <c r="B11" s="7" t="s">
        <v>17</v>
      </c>
      <c r="C11" s="8"/>
      <c r="D11" s="9">
        <v>48.6021505376344</v>
      </c>
      <c r="E11" s="9">
        <v>31.4091680814941</v>
      </c>
      <c r="F11" s="5">
        <v>1130</v>
      </c>
      <c r="G11" s="5"/>
      <c r="H11" s="5">
        <v>1480</v>
      </c>
      <c r="I11" s="5">
        <v>1329</v>
      </c>
      <c r="J11" s="5">
        <v>151</v>
      </c>
      <c r="K11" s="5" t="s">
        <v>12</v>
      </c>
      <c r="L11" s="5"/>
      <c r="M11" s="5">
        <v>1044</v>
      </c>
      <c r="N11" s="5">
        <v>959</v>
      </c>
      <c r="O11" s="5">
        <v>85</v>
      </c>
      <c r="P11" s="5" t="s">
        <v>12</v>
      </c>
      <c r="Q11" s="5"/>
      <c r="R11" s="9">
        <v>1.4176245210728</v>
      </c>
      <c r="S11" s="9">
        <v>1.38581856100104</v>
      </c>
      <c r="T11" s="9">
        <v>1.77647058823529</v>
      </c>
    </row>
    <row r="12" spans="1:20" ht="12.75" customHeight="1">
      <c r="A12" s="14"/>
      <c r="B12" s="7" t="s">
        <v>18</v>
      </c>
      <c r="C12" s="8"/>
      <c r="D12" s="9">
        <v>46.3013698630137</v>
      </c>
      <c r="E12" s="16">
        <v>30.3174603174603</v>
      </c>
      <c r="F12" s="5">
        <v>1014</v>
      </c>
      <c r="G12" s="5"/>
      <c r="H12" s="17">
        <v>1337</v>
      </c>
      <c r="I12" s="5">
        <v>929</v>
      </c>
      <c r="J12" s="5">
        <v>184</v>
      </c>
      <c r="K12" s="5">
        <v>224</v>
      </c>
      <c r="L12" s="5"/>
      <c r="M12" s="5">
        <v>818</v>
      </c>
      <c r="N12" s="5">
        <v>563</v>
      </c>
      <c r="O12" s="5">
        <v>130</v>
      </c>
      <c r="P12" s="5">
        <v>125</v>
      </c>
      <c r="Q12" s="5"/>
      <c r="R12" s="9">
        <v>1.63447432762836</v>
      </c>
      <c r="S12" s="9">
        <v>1.65008880994671</v>
      </c>
      <c r="T12" s="9">
        <v>1.41538461538462</v>
      </c>
    </row>
    <row r="13" spans="1:20" ht="12.75" customHeight="1">
      <c r="A13" s="14"/>
      <c r="B13" s="7" t="s">
        <v>19</v>
      </c>
      <c r="C13" s="8"/>
      <c r="D13" s="9">
        <v>47.079337401918</v>
      </c>
      <c r="E13" s="9">
        <v>35.056611835078</v>
      </c>
      <c r="F13" s="5">
        <v>1080</v>
      </c>
      <c r="G13" s="5"/>
      <c r="H13" s="5">
        <v>1641</v>
      </c>
      <c r="I13" s="5">
        <v>1247</v>
      </c>
      <c r="J13" s="5">
        <v>394</v>
      </c>
      <c r="K13" s="5" t="s">
        <v>12</v>
      </c>
      <c r="L13" s="5"/>
      <c r="M13" s="5">
        <v>993</v>
      </c>
      <c r="N13" s="5">
        <v>756</v>
      </c>
      <c r="O13" s="5">
        <v>237</v>
      </c>
      <c r="P13" s="5" t="s">
        <v>12</v>
      </c>
      <c r="Q13" s="5"/>
      <c r="R13" s="9">
        <v>1.65256797583082</v>
      </c>
      <c r="S13" s="9">
        <v>1.6494708994709</v>
      </c>
      <c r="T13" s="9">
        <v>1.66244725738397</v>
      </c>
    </row>
    <row r="14" spans="1:20" ht="12.75" customHeight="1">
      <c r="A14" s="14"/>
      <c r="B14" s="7" t="s">
        <v>20</v>
      </c>
      <c r="C14" s="8"/>
      <c r="D14" s="9">
        <v>37.972972972973</v>
      </c>
      <c r="E14" s="9">
        <v>31.5777777777778</v>
      </c>
      <c r="F14" s="5">
        <v>843</v>
      </c>
      <c r="G14" s="5"/>
      <c r="H14" s="5">
        <v>1421</v>
      </c>
      <c r="I14" s="5">
        <v>1322</v>
      </c>
      <c r="J14" s="5">
        <v>99</v>
      </c>
      <c r="K14" s="5" t="s">
        <v>12</v>
      </c>
      <c r="L14" s="5"/>
      <c r="M14" s="5">
        <v>754</v>
      </c>
      <c r="N14" s="5">
        <v>687</v>
      </c>
      <c r="O14" s="5">
        <v>67</v>
      </c>
      <c r="P14" s="5" t="s">
        <v>12</v>
      </c>
      <c r="Q14" s="5"/>
      <c r="R14" s="9">
        <v>1.88461538461538</v>
      </c>
      <c r="S14" s="9">
        <v>1.92430858806405</v>
      </c>
      <c r="T14" s="9">
        <v>1.47761194029851</v>
      </c>
    </row>
    <row r="15" spans="1:20" ht="12.75" customHeight="1">
      <c r="A15" s="14"/>
      <c r="B15" s="7" t="s">
        <v>21</v>
      </c>
      <c r="C15" s="8"/>
      <c r="D15" s="9">
        <v>43.7663469921534</v>
      </c>
      <c r="E15" s="9">
        <v>33.3978494623656</v>
      </c>
      <c r="F15" s="5">
        <v>1004</v>
      </c>
      <c r="G15" s="5"/>
      <c r="H15" s="5">
        <v>1553</v>
      </c>
      <c r="I15" s="5">
        <v>1487</v>
      </c>
      <c r="J15" s="5">
        <v>66</v>
      </c>
      <c r="K15" s="5" t="s">
        <v>12</v>
      </c>
      <c r="L15" s="5"/>
      <c r="M15" s="5">
        <v>715</v>
      </c>
      <c r="N15" s="5">
        <v>664</v>
      </c>
      <c r="O15" s="5">
        <v>51</v>
      </c>
      <c r="P15" s="5" t="s">
        <v>12</v>
      </c>
      <c r="Q15" s="5"/>
      <c r="R15" s="9">
        <v>2.17202797202797</v>
      </c>
      <c r="S15" s="9">
        <v>2.2394578313253</v>
      </c>
      <c r="T15" s="9">
        <v>1.29411764705882</v>
      </c>
    </row>
    <row r="16" spans="1:20" ht="12.75" customHeight="1">
      <c r="A16" s="14"/>
      <c r="B16" s="7" t="s">
        <v>22</v>
      </c>
      <c r="C16" s="8"/>
      <c r="D16" s="9">
        <v>46.7741935483871</v>
      </c>
      <c r="E16" s="9">
        <v>38.8664874551971</v>
      </c>
      <c r="F16" s="5">
        <v>1073</v>
      </c>
      <c r="G16" s="5"/>
      <c r="H16" s="5">
        <v>1735</v>
      </c>
      <c r="I16" s="5">
        <v>1385</v>
      </c>
      <c r="J16" s="5">
        <v>215</v>
      </c>
      <c r="K16" s="5">
        <v>135</v>
      </c>
      <c r="L16" s="5"/>
      <c r="M16" s="5">
        <v>856</v>
      </c>
      <c r="N16" s="5">
        <v>638</v>
      </c>
      <c r="O16" s="5">
        <v>125</v>
      </c>
      <c r="P16" s="5">
        <v>93</v>
      </c>
      <c r="Q16" s="5"/>
      <c r="R16" s="9">
        <v>2.0268691588785</v>
      </c>
      <c r="S16" s="9">
        <v>2.17084639498433</v>
      </c>
      <c r="T16" s="9">
        <v>1.72</v>
      </c>
    </row>
    <row r="17" spans="1:20" ht="12.75" customHeight="1">
      <c r="A17" s="14"/>
      <c r="B17" s="7" t="s">
        <v>23</v>
      </c>
      <c r="C17" s="18"/>
      <c r="D17" s="9">
        <v>45.8904109589041</v>
      </c>
      <c r="E17" s="9">
        <v>36.6203703703704</v>
      </c>
      <c r="F17" s="5">
        <v>1005</v>
      </c>
      <c r="G17" s="5"/>
      <c r="H17" s="5">
        <v>1582</v>
      </c>
      <c r="I17" s="5">
        <v>1316</v>
      </c>
      <c r="J17" s="5">
        <v>120</v>
      </c>
      <c r="K17" s="5">
        <v>146</v>
      </c>
      <c r="L17" s="5"/>
      <c r="M17" s="5">
        <v>836</v>
      </c>
      <c r="N17" s="5">
        <v>660</v>
      </c>
      <c r="O17" s="5">
        <v>80</v>
      </c>
      <c r="P17" s="5">
        <v>96</v>
      </c>
      <c r="Q17" s="5"/>
      <c r="R17" s="9">
        <v>1.89234449760766</v>
      </c>
      <c r="S17" s="9">
        <v>1.99393939393939</v>
      </c>
      <c r="T17" s="9">
        <v>1.5</v>
      </c>
    </row>
    <row r="18" spans="1:20" ht="12.75" customHeight="1">
      <c r="A18" s="14"/>
      <c r="B18" s="7" t="s">
        <v>11</v>
      </c>
      <c r="C18" s="19"/>
      <c r="D18" s="9">
        <v>53.7122375832053</v>
      </c>
      <c r="E18" s="9">
        <v>45.4978962131837</v>
      </c>
      <c r="F18" s="5">
        <v>1049</v>
      </c>
      <c r="G18" s="5"/>
      <c r="H18" s="5">
        <v>1622</v>
      </c>
      <c r="I18" s="5">
        <v>1231</v>
      </c>
      <c r="J18" s="5">
        <v>187</v>
      </c>
      <c r="K18" s="5">
        <v>204</v>
      </c>
      <c r="L18" s="5"/>
      <c r="M18" s="5">
        <v>900</v>
      </c>
      <c r="N18" s="5">
        <v>655</v>
      </c>
      <c r="O18" s="5">
        <v>119</v>
      </c>
      <c r="P18" s="5">
        <v>126</v>
      </c>
      <c r="Q18" s="5"/>
      <c r="R18" s="9">
        <v>1.80222222222222</v>
      </c>
      <c r="S18" s="9">
        <v>1.8793893129771</v>
      </c>
      <c r="T18" s="9">
        <v>1.57142857142857</v>
      </c>
    </row>
    <row r="19" spans="1:20" ht="12.75" customHeight="1">
      <c r="A19" s="14"/>
      <c r="B19" s="7" t="s">
        <v>13</v>
      </c>
      <c r="C19" s="5"/>
      <c r="D19" s="9">
        <v>60.327868852459</v>
      </c>
      <c r="E19" s="16">
        <v>52.5297619047619</v>
      </c>
      <c r="F19" s="5">
        <v>1104</v>
      </c>
      <c r="G19" s="5"/>
      <c r="H19" s="17">
        <v>1765</v>
      </c>
      <c r="I19" s="5">
        <v>1349</v>
      </c>
      <c r="J19" s="5">
        <v>208</v>
      </c>
      <c r="K19" s="5">
        <v>208</v>
      </c>
      <c r="L19" s="5"/>
      <c r="M19" s="5">
        <v>866</v>
      </c>
      <c r="N19" s="5">
        <v>622</v>
      </c>
      <c r="O19" s="5">
        <v>109</v>
      </c>
      <c r="P19" s="5">
        <v>135</v>
      </c>
      <c r="Q19" s="5"/>
      <c r="R19" s="9">
        <v>2.03810623556582</v>
      </c>
      <c r="S19" s="9">
        <v>2.16881028938907</v>
      </c>
      <c r="T19" s="9">
        <v>1.90825688073395</v>
      </c>
    </row>
    <row r="20" spans="1:20" ht="12.75" customHeight="1">
      <c r="A20" s="10"/>
      <c r="B20" s="11" t="s">
        <v>14</v>
      </c>
      <c r="C20" s="12"/>
      <c r="D20" s="13">
        <v>52.3003701745108</v>
      </c>
      <c r="E20" s="13">
        <v>44.2972350230415</v>
      </c>
      <c r="F20" s="12">
        <v>989</v>
      </c>
      <c r="G20" s="12"/>
      <c r="H20" s="12">
        <v>1538</v>
      </c>
      <c r="I20" s="12">
        <v>1010</v>
      </c>
      <c r="J20" s="12">
        <v>119</v>
      </c>
      <c r="K20" s="12">
        <v>409</v>
      </c>
      <c r="L20" s="12"/>
      <c r="M20" s="12">
        <v>818</v>
      </c>
      <c r="N20" s="12">
        <v>497</v>
      </c>
      <c r="O20" s="12">
        <v>90</v>
      </c>
      <c r="P20" s="12">
        <v>231</v>
      </c>
      <c r="Q20" s="12"/>
      <c r="R20" s="13">
        <v>1.88019559902201</v>
      </c>
      <c r="S20" s="13">
        <v>2.03219315895372</v>
      </c>
      <c r="T20" s="13">
        <v>1.32222222222222</v>
      </c>
    </row>
    <row r="21" spans="1:20" ht="12.75" customHeight="1">
      <c r="A21" s="6">
        <v>2014</v>
      </c>
      <c r="B21" s="15" t="s">
        <v>15</v>
      </c>
      <c r="C21" s="8"/>
      <c r="D21" s="29">
        <v>48.33421470121629</v>
      </c>
      <c r="E21" s="29">
        <v>39.166666666666664</v>
      </c>
      <c r="F21" s="8">
        <v>914</v>
      </c>
      <c r="G21" s="8"/>
      <c r="H21" s="8">
        <v>1457</v>
      </c>
      <c r="I21" s="8">
        <v>1235</v>
      </c>
      <c r="J21" s="8">
        <v>222</v>
      </c>
      <c r="K21" s="8" t="s">
        <v>12</v>
      </c>
      <c r="L21" s="8"/>
      <c r="M21" s="8">
        <v>899</v>
      </c>
      <c r="N21" s="8">
        <v>726</v>
      </c>
      <c r="O21" s="8">
        <v>173</v>
      </c>
      <c r="P21" s="8" t="s">
        <v>12</v>
      </c>
      <c r="Q21" s="8"/>
      <c r="R21" s="25">
        <v>1.6206896551724137</v>
      </c>
      <c r="S21" s="25">
        <v>1.7011019283746556</v>
      </c>
      <c r="T21" s="25">
        <v>1.283236994219653</v>
      </c>
    </row>
    <row r="22" spans="1:20" ht="12.75" customHeight="1">
      <c r="A22" s="6"/>
      <c r="B22" s="7" t="s">
        <v>16</v>
      </c>
      <c r="C22" s="8"/>
      <c r="D22" s="29">
        <v>48.12646370023419</v>
      </c>
      <c r="E22" s="29">
        <v>37.60504201680672</v>
      </c>
      <c r="F22" s="8">
        <v>822</v>
      </c>
      <c r="G22" s="8"/>
      <c r="H22" s="8">
        <v>1253</v>
      </c>
      <c r="I22" s="8">
        <v>1074</v>
      </c>
      <c r="J22" s="8">
        <v>179</v>
      </c>
      <c r="K22" s="8" t="s">
        <v>12</v>
      </c>
      <c r="L22" s="8"/>
      <c r="M22" s="8">
        <v>714</v>
      </c>
      <c r="N22" s="8">
        <v>578</v>
      </c>
      <c r="O22" s="8">
        <v>136</v>
      </c>
      <c r="P22" s="8" t="s">
        <v>12</v>
      </c>
      <c r="Q22" s="8"/>
      <c r="R22" s="25">
        <v>1.7549019607843137</v>
      </c>
      <c r="S22" s="25">
        <v>1.8581314878892734</v>
      </c>
      <c r="T22" s="25">
        <v>1.3161764705882353</v>
      </c>
    </row>
    <row r="23" spans="1:20" ht="12.75" customHeight="1">
      <c r="A23" s="6"/>
      <c r="B23" s="7" t="s">
        <v>17</v>
      </c>
      <c r="C23" s="8"/>
      <c r="D23" s="29">
        <v>50.608143839238494</v>
      </c>
      <c r="E23" s="29">
        <v>38.87096774193549</v>
      </c>
      <c r="F23" s="8">
        <v>957</v>
      </c>
      <c r="G23" s="8"/>
      <c r="H23" s="8">
        <v>1446</v>
      </c>
      <c r="I23" s="8">
        <v>1249</v>
      </c>
      <c r="J23" s="8">
        <v>197</v>
      </c>
      <c r="K23" s="8" t="s">
        <v>12</v>
      </c>
      <c r="L23" s="8"/>
      <c r="M23" s="8">
        <v>859</v>
      </c>
      <c r="N23" s="8">
        <v>717</v>
      </c>
      <c r="O23" s="8">
        <v>142</v>
      </c>
      <c r="P23" s="8" t="s">
        <v>12</v>
      </c>
      <c r="Q23" s="8"/>
      <c r="R23" s="25">
        <v>1.6833527357392317</v>
      </c>
      <c r="S23" s="25">
        <v>1.7419804741980474</v>
      </c>
      <c r="T23" s="25">
        <v>1.3873239436619718</v>
      </c>
    </row>
    <row r="24" spans="1:20" ht="12.75" customHeight="1">
      <c r="A24" s="6"/>
      <c r="B24" s="7" t="s">
        <v>18</v>
      </c>
      <c r="C24" s="8"/>
      <c r="D24" s="29">
        <v>47.759562841530055</v>
      </c>
      <c r="E24" s="29">
        <v>35.22222222222222</v>
      </c>
      <c r="F24" s="8">
        <v>874</v>
      </c>
      <c r="G24" s="8"/>
      <c r="H24" s="8">
        <v>1268</v>
      </c>
      <c r="I24" s="8">
        <v>1102</v>
      </c>
      <c r="J24" s="8">
        <v>166</v>
      </c>
      <c r="K24" s="8" t="s">
        <v>12</v>
      </c>
      <c r="L24" s="8"/>
      <c r="M24" s="8">
        <v>811</v>
      </c>
      <c r="N24" s="8">
        <v>688</v>
      </c>
      <c r="O24" s="8">
        <v>123</v>
      </c>
      <c r="P24" s="8" t="s">
        <v>12</v>
      </c>
      <c r="Q24" s="8"/>
      <c r="R24" s="25">
        <v>1.563501849568434</v>
      </c>
      <c r="S24" s="25">
        <v>1.6017441860465116</v>
      </c>
      <c r="T24" s="25">
        <v>1.3495934959349594</v>
      </c>
    </row>
    <row r="25" spans="1:20" ht="12.75" customHeight="1">
      <c r="A25" s="6"/>
      <c r="B25" s="7" t="s">
        <v>19</v>
      </c>
      <c r="C25" s="8"/>
      <c r="D25" s="29">
        <v>47.85827604442094</v>
      </c>
      <c r="E25" s="29">
        <v>35.02688172043011</v>
      </c>
      <c r="F25" s="8">
        <v>905</v>
      </c>
      <c r="G25" s="8"/>
      <c r="H25" s="8">
        <v>1303</v>
      </c>
      <c r="I25" s="8">
        <v>1083</v>
      </c>
      <c r="J25" s="8">
        <v>220</v>
      </c>
      <c r="K25" s="8" t="s">
        <v>12</v>
      </c>
      <c r="L25" s="8"/>
      <c r="M25" s="8">
        <v>813</v>
      </c>
      <c r="N25" s="8">
        <v>668</v>
      </c>
      <c r="O25" s="8">
        <v>145</v>
      </c>
      <c r="P25" s="8" t="s">
        <v>12</v>
      </c>
      <c r="Q25" s="8"/>
      <c r="R25" s="25">
        <v>1.6027060270602707</v>
      </c>
      <c r="S25" s="25">
        <v>1.6212574850299402</v>
      </c>
      <c r="T25" s="25">
        <v>1.5172413793103448</v>
      </c>
    </row>
    <row r="26" spans="1:20" ht="12.75" customHeight="1">
      <c r="A26" s="6"/>
      <c r="B26" s="7" t="s">
        <v>20</v>
      </c>
      <c r="C26" s="8"/>
      <c r="D26" s="29">
        <v>41.62011173184357</v>
      </c>
      <c r="E26" s="29">
        <v>31.919770773638966</v>
      </c>
      <c r="F26" s="8">
        <v>745</v>
      </c>
      <c r="G26" s="8"/>
      <c r="H26" s="8">
        <v>1114</v>
      </c>
      <c r="I26" s="8">
        <v>1059</v>
      </c>
      <c r="J26" s="8">
        <v>55</v>
      </c>
      <c r="K26" s="8" t="s">
        <v>12</v>
      </c>
      <c r="L26" s="8"/>
      <c r="M26" s="8">
        <v>660</v>
      </c>
      <c r="N26" s="8">
        <v>620</v>
      </c>
      <c r="O26" s="8">
        <v>40</v>
      </c>
      <c r="P26" s="8" t="s">
        <v>12</v>
      </c>
      <c r="Q26" s="8"/>
      <c r="R26" s="25">
        <v>1.687878787878788</v>
      </c>
      <c r="S26" s="25">
        <v>1.7080645161290322</v>
      </c>
      <c r="T26" s="25">
        <v>1.375</v>
      </c>
    </row>
    <row r="27" spans="1:20" ht="12.75" customHeight="1">
      <c r="A27" s="6"/>
      <c r="B27" s="7" t="s">
        <v>21</v>
      </c>
      <c r="C27" s="8"/>
      <c r="D27" s="29">
        <v>32.62823902696986</v>
      </c>
      <c r="E27" s="29">
        <v>27.812415288696123</v>
      </c>
      <c r="F27" s="8">
        <v>617</v>
      </c>
      <c r="G27" s="8"/>
      <c r="H27" s="8">
        <v>1026</v>
      </c>
      <c r="I27" s="8">
        <v>960</v>
      </c>
      <c r="J27" s="8">
        <v>66</v>
      </c>
      <c r="K27" s="8" t="s">
        <v>12</v>
      </c>
      <c r="L27" s="8"/>
      <c r="M27" s="8">
        <v>709</v>
      </c>
      <c r="N27" s="8">
        <v>660</v>
      </c>
      <c r="O27" s="8">
        <v>49</v>
      </c>
      <c r="P27" s="8" t="s">
        <v>12</v>
      </c>
      <c r="Q27" s="8"/>
      <c r="R27" s="25">
        <v>1.4471086036671368</v>
      </c>
      <c r="S27" s="25">
        <v>1.4545454545454546</v>
      </c>
      <c r="T27" s="25">
        <v>1.346938775510204</v>
      </c>
    </row>
    <row r="28" spans="1:20" ht="12.75" customHeight="1">
      <c r="A28" s="6"/>
      <c r="B28" s="7" t="s">
        <v>22</v>
      </c>
      <c r="C28" s="8"/>
      <c r="D28" s="29">
        <v>38.02221047065045</v>
      </c>
      <c r="E28" s="29">
        <v>24.64082407156411</v>
      </c>
      <c r="F28" s="8">
        <v>719</v>
      </c>
      <c r="G28" s="8"/>
      <c r="H28" s="8">
        <v>909</v>
      </c>
      <c r="I28" s="8">
        <v>842</v>
      </c>
      <c r="J28" s="8">
        <v>66</v>
      </c>
      <c r="K28" s="8">
        <v>1</v>
      </c>
      <c r="L28" s="8"/>
      <c r="M28" s="8">
        <v>577</v>
      </c>
      <c r="N28" s="8">
        <v>529</v>
      </c>
      <c r="O28" s="8">
        <v>47</v>
      </c>
      <c r="P28" s="8">
        <v>1</v>
      </c>
      <c r="Q28" s="8"/>
      <c r="R28" s="25">
        <v>1.5753899480069324</v>
      </c>
      <c r="S28" s="25">
        <v>1.5916824196597354</v>
      </c>
      <c r="T28" s="25">
        <v>1.4042553191489362</v>
      </c>
    </row>
    <row r="29" spans="1:20" ht="12.75" customHeight="1">
      <c r="A29" s="6"/>
      <c r="B29" s="7" t="s">
        <v>23</v>
      </c>
      <c r="C29" s="8"/>
      <c r="D29" s="29">
        <v>39.89071038251366</v>
      </c>
      <c r="E29" s="29">
        <v>29.635854341736696</v>
      </c>
      <c r="F29" s="8">
        <v>730</v>
      </c>
      <c r="G29" s="8"/>
      <c r="H29" s="8">
        <v>1058</v>
      </c>
      <c r="I29" s="8">
        <v>921</v>
      </c>
      <c r="J29" s="8">
        <v>137</v>
      </c>
      <c r="K29" s="8" t="s">
        <v>12</v>
      </c>
      <c r="L29" s="8"/>
      <c r="M29" s="8">
        <v>619</v>
      </c>
      <c r="N29" s="8">
        <v>531</v>
      </c>
      <c r="O29" s="8">
        <v>88</v>
      </c>
      <c r="P29" s="8" t="s">
        <v>12</v>
      </c>
      <c r="Q29" s="8"/>
      <c r="R29" s="25">
        <v>1.7092084006462036</v>
      </c>
      <c r="S29" s="25">
        <v>1.734463276836158</v>
      </c>
      <c r="T29" s="25">
        <v>1.5568181818181819</v>
      </c>
    </row>
    <row r="30" spans="1:20" ht="12.75" customHeight="1">
      <c r="A30" s="6"/>
      <c r="B30" s="7" t="s">
        <v>11</v>
      </c>
      <c r="C30" s="8"/>
      <c r="D30" s="29">
        <v>39.39714436805923</v>
      </c>
      <c r="E30" s="29">
        <v>29.327956989247312</v>
      </c>
      <c r="F30" s="8">
        <v>745</v>
      </c>
      <c r="G30" s="8"/>
      <c r="H30" s="8">
        <v>1091</v>
      </c>
      <c r="I30" s="8">
        <v>972</v>
      </c>
      <c r="J30" s="8">
        <v>116</v>
      </c>
      <c r="K30" s="8">
        <v>3</v>
      </c>
      <c r="L30" s="8"/>
      <c r="M30" s="8">
        <v>647</v>
      </c>
      <c r="N30" s="8">
        <v>578</v>
      </c>
      <c r="O30" s="8">
        <v>67</v>
      </c>
      <c r="P30" s="8">
        <v>2</v>
      </c>
      <c r="Q30" s="8"/>
      <c r="R30" s="25">
        <v>1.6862442040185472</v>
      </c>
      <c r="S30" s="25">
        <v>1.6816608996539792</v>
      </c>
      <c r="T30" s="25">
        <v>1.7313432835820894</v>
      </c>
    </row>
    <row r="31" spans="1:20" ht="12.75" customHeight="1">
      <c r="A31" s="6"/>
      <c r="B31" s="7" t="s">
        <v>13</v>
      </c>
      <c r="C31" s="8"/>
      <c r="D31" s="29">
        <v>37.650273224043715</v>
      </c>
      <c r="E31" s="29">
        <v>26.083333333333332</v>
      </c>
      <c r="F31" s="8">
        <v>689</v>
      </c>
      <c r="G31" s="8"/>
      <c r="H31" s="8">
        <v>939</v>
      </c>
      <c r="I31" s="8">
        <v>807</v>
      </c>
      <c r="J31" s="8">
        <v>129</v>
      </c>
      <c r="K31" s="8">
        <v>3</v>
      </c>
      <c r="L31" s="8"/>
      <c r="M31" s="8">
        <v>670</v>
      </c>
      <c r="N31" s="8">
        <v>574</v>
      </c>
      <c r="O31" s="8">
        <v>93</v>
      </c>
      <c r="P31" s="8">
        <v>3</v>
      </c>
      <c r="Q31" s="8"/>
      <c r="R31" s="25">
        <v>1.4014925373134328</v>
      </c>
      <c r="S31" s="25">
        <v>1.4059233449477353</v>
      </c>
      <c r="T31" s="25">
        <v>1.3870967741935485</v>
      </c>
    </row>
    <row r="32" spans="1:20" ht="12.75" customHeight="1">
      <c r="A32" s="10"/>
      <c r="B32" s="11" t="s">
        <v>14</v>
      </c>
      <c r="C32" s="12"/>
      <c r="D32" s="30">
        <v>36.38286620835537</v>
      </c>
      <c r="E32" s="30">
        <v>25.188172043010752</v>
      </c>
      <c r="F32" s="12">
        <v>688</v>
      </c>
      <c r="G32" s="12"/>
      <c r="H32" s="12">
        <v>937</v>
      </c>
      <c r="I32" s="12">
        <v>760</v>
      </c>
      <c r="J32" s="12">
        <v>174</v>
      </c>
      <c r="K32" s="12">
        <v>3</v>
      </c>
      <c r="L32" s="12"/>
      <c r="M32" s="12">
        <v>591</v>
      </c>
      <c r="N32" s="12">
        <v>463</v>
      </c>
      <c r="O32" s="12">
        <v>125</v>
      </c>
      <c r="P32" s="12">
        <v>3</v>
      </c>
      <c r="Q32" s="12"/>
      <c r="R32" s="13">
        <v>1.5854483925549916</v>
      </c>
      <c r="S32" s="13">
        <v>1.6414686825053997</v>
      </c>
      <c r="T32" s="13">
        <v>1.392</v>
      </c>
    </row>
    <row r="33" spans="1:20" ht="12.75" customHeight="1">
      <c r="A33" s="6">
        <v>2015</v>
      </c>
      <c r="B33" s="15" t="s">
        <v>15</v>
      </c>
      <c r="C33" s="8"/>
      <c r="D33" s="29">
        <v>43.55270197966827</v>
      </c>
      <c r="E33" s="29">
        <v>36.6974972796518</v>
      </c>
      <c r="F33" s="8">
        <v>814</v>
      </c>
      <c r="G33" s="8"/>
      <c r="H33" s="8">
        <v>1349</v>
      </c>
      <c r="I33" s="8">
        <v>1140</v>
      </c>
      <c r="J33" s="8">
        <v>208</v>
      </c>
      <c r="K33" s="8">
        <v>1</v>
      </c>
      <c r="L33" s="8"/>
      <c r="M33" s="8">
        <v>996</v>
      </c>
      <c r="N33" s="8">
        <v>839</v>
      </c>
      <c r="O33" s="8">
        <v>156</v>
      </c>
      <c r="P33" s="8">
        <v>1</v>
      </c>
      <c r="Q33" s="8"/>
      <c r="R33" s="25">
        <v>1.354417670682731</v>
      </c>
      <c r="S33" s="25">
        <v>1.3587604290822408</v>
      </c>
      <c r="T33" s="25">
        <v>1.3333333333333333</v>
      </c>
    </row>
    <row r="34" spans="1:20" ht="12.75" customHeight="1">
      <c r="A34" s="6"/>
      <c r="B34" s="7" t="s">
        <v>16</v>
      </c>
      <c r="C34" s="8"/>
      <c r="D34" s="29">
        <v>39.49121744397335</v>
      </c>
      <c r="E34" s="29">
        <v>29.91373998767714</v>
      </c>
      <c r="F34" s="8">
        <v>652</v>
      </c>
      <c r="G34" s="8"/>
      <c r="H34" s="8">
        <v>971</v>
      </c>
      <c r="I34" s="8">
        <v>739</v>
      </c>
      <c r="J34" s="8">
        <v>214</v>
      </c>
      <c r="K34" s="8">
        <v>18</v>
      </c>
      <c r="L34" s="8"/>
      <c r="M34" s="8">
        <v>824</v>
      </c>
      <c r="N34" s="8">
        <v>653</v>
      </c>
      <c r="O34" s="8">
        <v>157</v>
      </c>
      <c r="P34" s="8">
        <v>14</v>
      </c>
      <c r="Q34" s="8"/>
      <c r="R34" s="25">
        <v>1.1783980582524272</v>
      </c>
      <c r="S34" s="25">
        <v>1.1316998468606432</v>
      </c>
      <c r="T34" s="25">
        <v>1.3630573248407643</v>
      </c>
    </row>
    <row r="35" spans="1:20" ht="12.75" customHeight="1">
      <c r="A35" s="6"/>
      <c r="B35" s="7" t="s">
        <v>17</v>
      </c>
      <c r="C35" s="8"/>
      <c r="D35" s="29">
        <v>39.16178458765209</v>
      </c>
      <c r="E35" s="29">
        <v>33.70178739416745</v>
      </c>
      <c r="F35" s="8">
        <v>869</v>
      </c>
      <c r="G35" s="8"/>
      <c r="H35" s="8">
        <v>1433</v>
      </c>
      <c r="I35" s="8">
        <v>1149</v>
      </c>
      <c r="J35" s="8">
        <v>213</v>
      </c>
      <c r="K35" s="8">
        <v>71</v>
      </c>
      <c r="L35" s="8"/>
      <c r="M35" s="8">
        <v>1010</v>
      </c>
      <c r="N35" s="8">
        <v>767</v>
      </c>
      <c r="O35" s="8">
        <v>172</v>
      </c>
      <c r="P35" s="8">
        <v>71</v>
      </c>
      <c r="Q35" s="8"/>
      <c r="R35" s="25">
        <v>1.4188118811881187</v>
      </c>
      <c r="S35" s="25">
        <v>1.4980443285528031</v>
      </c>
      <c r="T35" s="25">
        <v>1.2383720930232558</v>
      </c>
    </row>
    <row r="36" spans="1:20" ht="12.75" customHeight="1">
      <c r="A36" s="6"/>
      <c r="B36" s="7" t="s">
        <v>18</v>
      </c>
      <c r="C36" s="8"/>
      <c r="D36" s="29">
        <v>38.58447488584475</v>
      </c>
      <c r="E36" s="29">
        <v>28.091787439613526</v>
      </c>
      <c r="F36" s="8">
        <v>845</v>
      </c>
      <c r="G36" s="8"/>
      <c r="H36" s="8">
        <v>1163</v>
      </c>
      <c r="I36" s="8">
        <v>922</v>
      </c>
      <c r="J36" s="8">
        <v>175</v>
      </c>
      <c r="K36" s="8">
        <v>66</v>
      </c>
      <c r="L36" s="8"/>
      <c r="M36" s="8">
        <v>966</v>
      </c>
      <c r="N36" s="8">
        <v>745</v>
      </c>
      <c r="O36" s="8">
        <v>155</v>
      </c>
      <c r="P36" s="8">
        <v>66</v>
      </c>
      <c r="Q36" s="8"/>
      <c r="R36" s="25">
        <v>1.2039337474120082</v>
      </c>
      <c r="S36" s="25">
        <v>1.2375838926174496</v>
      </c>
      <c r="T36" s="25">
        <v>1.1290322580645162</v>
      </c>
    </row>
    <row r="37" spans="1:20" ht="12.75" customHeight="1">
      <c r="A37" s="6"/>
      <c r="B37" s="7" t="s">
        <v>19</v>
      </c>
      <c r="C37" s="8"/>
      <c r="D37" s="29">
        <v>46.599726152441804</v>
      </c>
      <c r="E37" s="29">
        <v>38.243831640058055</v>
      </c>
      <c r="F37" s="8">
        <v>1021</v>
      </c>
      <c r="G37" s="8"/>
      <c r="H37" s="8">
        <v>1581</v>
      </c>
      <c r="I37" s="8">
        <v>1219</v>
      </c>
      <c r="J37" s="8">
        <v>202</v>
      </c>
      <c r="K37" s="8">
        <v>160</v>
      </c>
      <c r="L37" s="8"/>
      <c r="M37" s="8">
        <v>911</v>
      </c>
      <c r="N37" s="8">
        <v>640</v>
      </c>
      <c r="O37" s="8">
        <v>132</v>
      </c>
      <c r="P37" s="8">
        <v>139</v>
      </c>
      <c r="Q37" s="8"/>
      <c r="R37" s="25">
        <v>1.7354555433589463</v>
      </c>
      <c r="S37" s="25">
        <v>1.9046875</v>
      </c>
      <c r="T37" s="25">
        <v>1.5303030303030303</v>
      </c>
    </row>
    <row r="38" spans="1:20" ht="12.75" customHeight="1">
      <c r="A38" s="6"/>
      <c r="B38" s="7" t="s">
        <v>20</v>
      </c>
      <c r="C38" s="8"/>
      <c r="D38" s="29">
        <v>44.44444444444444</v>
      </c>
      <c r="E38" s="29">
        <v>34.63235294117647</v>
      </c>
      <c r="F38" s="8">
        <v>960</v>
      </c>
      <c r="G38" s="8"/>
      <c r="H38" s="8">
        <v>1413</v>
      </c>
      <c r="I38" s="8">
        <v>1078</v>
      </c>
      <c r="J38" s="8">
        <v>209</v>
      </c>
      <c r="K38" s="8">
        <v>126</v>
      </c>
      <c r="L38" s="8"/>
      <c r="M38" s="8">
        <v>915</v>
      </c>
      <c r="N38" s="8">
        <v>674</v>
      </c>
      <c r="O38" s="8">
        <v>130</v>
      </c>
      <c r="P38" s="8">
        <v>111</v>
      </c>
      <c r="Q38" s="8"/>
      <c r="R38" s="25">
        <v>1.544262295081967</v>
      </c>
      <c r="S38" s="25">
        <v>1.599406528189911</v>
      </c>
      <c r="T38" s="25">
        <v>1.6076923076923078</v>
      </c>
    </row>
    <row r="39" spans="1:20" ht="12.75" customHeight="1">
      <c r="A39" s="6"/>
      <c r="B39" s="7" t="s">
        <v>21</v>
      </c>
      <c r="C39" s="8"/>
      <c r="D39" s="29">
        <v>43.132154006243496</v>
      </c>
      <c r="E39" s="29">
        <v>31.982354562999728</v>
      </c>
      <c r="F39" s="8">
        <v>829</v>
      </c>
      <c r="G39" s="8"/>
      <c r="H39" s="8">
        <v>1160</v>
      </c>
      <c r="I39" s="8">
        <v>991</v>
      </c>
      <c r="J39" s="8">
        <v>168</v>
      </c>
      <c r="K39" s="8">
        <v>1</v>
      </c>
      <c r="L39" s="8"/>
      <c r="M39" s="8">
        <v>751</v>
      </c>
      <c r="N39" s="8">
        <v>639</v>
      </c>
      <c r="O39" s="8">
        <v>111</v>
      </c>
      <c r="P39" s="8">
        <v>1</v>
      </c>
      <c r="Q39" s="8"/>
      <c r="R39" s="25">
        <v>1.544607190412783</v>
      </c>
      <c r="S39" s="25">
        <v>1.5508607198748043</v>
      </c>
      <c r="T39" s="25">
        <v>1.5135135135135136</v>
      </c>
    </row>
    <row r="40" spans="1:20" s="27" customFormat="1" ht="12">
      <c r="A40" s="31"/>
      <c r="B40" s="32" t="s">
        <v>22</v>
      </c>
      <c r="C40" s="31"/>
      <c r="D40" s="33">
        <v>39.64620187304891</v>
      </c>
      <c r="E40" s="33">
        <v>31.679073614557485</v>
      </c>
      <c r="F40" s="34">
        <v>762</v>
      </c>
      <c r="G40" s="34"/>
      <c r="H40" s="34">
        <v>1149</v>
      </c>
      <c r="I40" s="34">
        <v>1032</v>
      </c>
      <c r="J40" s="34">
        <v>117</v>
      </c>
      <c r="K40" s="34" t="s">
        <v>12</v>
      </c>
      <c r="L40" s="34"/>
      <c r="M40" s="34">
        <v>730</v>
      </c>
      <c r="N40" s="34">
        <v>646</v>
      </c>
      <c r="O40" s="34">
        <v>84</v>
      </c>
      <c r="P40" s="34" t="s">
        <v>12</v>
      </c>
      <c r="Q40" s="34"/>
      <c r="R40" s="25">
        <v>1.573972602739726</v>
      </c>
      <c r="S40" s="25">
        <v>1.5975232198142415</v>
      </c>
      <c r="T40" s="25">
        <v>1.3928571428571428</v>
      </c>
    </row>
    <row r="41" spans="1:20" s="27" customFormat="1" ht="12">
      <c r="A41" s="31"/>
      <c r="B41" s="7" t="s">
        <v>23</v>
      </c>
      <c r="C41" s="31"/>
      <c r="D41" s="33">
        <v>45.376344086021504</v>
      </c>
      <c r="E41" s="33">
        <v>34.131054131054135</v>
      </c>
      <c r="F41" s="34">
        <v>844</v>
      </c>
      <c r="G41" s="34"/>
      <c r="H41" s="34">
        <v>1198</v>
      </c>
      <c r="I41" s="34">
        <v>1047</v>
      </c>
      <c r="J41" s="34">
        <v>150</v>
      </c>
      <c r="K41" s="34">
        <v>1</v>
      </c>
      <c r="L41" s="34"/>
      <c r="M41" s="34">
        <v>740</v>
      </c>
      <c r="N41" s="34">
        <v>639</v>
      </c>
      <c r="O41" s="34">
        <v>100</v>
      </c>
      <c r="P41" s="34">
        <v>1</v>
      </c>
      <c r="Q41" s="34"/>
      <c r="R41" s="25">
        <v>1.62</v>
      </c>
      <c r="S41" s="25">
        <v>1.64</v>
      </c>
      <c r="T41" s="25">
        <v>1.5</v>
      </c>
    </row>
    <row r="42" spans="1:20" s="27" customFormat="1" ht="12">
      <c r="A42" s="31"/>
      <c r="B42" s="32" t="s">
        <v>11</v>
      </c>
      <c r="C42" s="31"/>
      <c r="D42" s="33">
        <v>43.28824141519251</v>
      </c>
      <c r="E42" s="33">
        <v>33.19547835676868</v>
      </c>
      <c r="F42" s="34">
        <v>832</v>
      </c>
      <c r="G42" s="34"/>
      <c r="H42" s="34">
        <v>1204</v>
      </c>
      <c r="I42" s="34">
        <v>1065</v>
      </c>
      <c r="J42" s="34">
        <v>138</v>
      </c>
      <c r="K42" s="34">
        <v>1</v>
      </c>
      <c r="L42" s="34"/>
      <c r="M42" s="34">
        <v>769</v>
      </c>
      <c r="N42" s="34">
        <v>673</v>
      </c>
      <c r="O42" s="34">
        <v>95</v>
      </c>
      <c r="P42" s="34">
        <v>1</v>
      </c>
      <c r="Q42" s="34"/>
      <c r="R42" s="25">
        <v>1.57</v>
      </c>
      <c r="S42" s="25">
        <v>1.58</v>
      </c>
      <c r="T42" s="25">
        <v>1.45</v>
      </c>
    </row>
    <row r="43" spans="1:20" s="27" customFormat="1" ht="12">
      <c r="A43" s="31"/>
      <c r="B43" s="7" t="s">
        <v>13</v>
      </c>
      <c r="C43" s="31"/>
      <c r="D43" s="33">
        <v>46.02150537634409</v>
      </c>
      <c r="E43" s="33">
        <v>38.17663817663818</v>
      </c>
      <c r="F43" s="34">
        <v>856</v>
      </c>
      <c r="G43" s="34"/>
      <c r="H43" s="34">
        <v>1340</v>
      </c>
      <c r="I43" s="34">
        <v>1164</v>
      </c>
      <c r="J43" s="34">
        <v>175</v>
      </c>
      <c r="K43" s="34">
        <v>1</v>
      </c>
      <c r="L43" s="34"/>
      <c r="M43" s="34">
        <v>834</v>
      </c>
      <c r="N43" s="34">
        <v>712</v>
      </c>
      <c r="O43" s="34">
        <v>121</v>
      </c>
      <c r="P43" s="34">
        <v>1</v>
      </c>
      <c r="Q43" s="34"/>
      <c r="R43" s="25">
        <v>1.61</v>
      </c>
      <c r="S43" s="25">
        <v>1.63</v>
      </c>
      <c r="T43" s="25">
        <v>1.45</v>
      </c>
    </row>
    <row r="44" spans="1:20" s="27" customFormat="1" ht="12">
      <c r="A44" s="26"/>
      <c r="B44" s="35" t="s">
        <v>14</v>
      </c>
      <c r="C44" s="26"/>
      <c r="D44" s="33">
        <v>31.789802289281997</v>
      </c>
      <c r="E44" s="33">
        <v>33.49875930521092</v>
      </c>
      <c r="F44" s="28">
        <v>611</v>
      </c>
      <c r="G44" s="28"/>
      <c r="H44" s="28">
        <v>1215</v>
      </c>
      <c r="I44" s="28">
        <v>1014</v>
      </c>
      <c r="J44" s="28">
        <v>200</v>
      </c>
      <c r="K44" s="28">
        <v>1</v>
      </c>
      <c r="L44" s="28"/>
      <c r="M44" s="28">
        <v>784</v>
      </c>
      <c r="N44" s="28">
        <v>646</v>
      </c>
      <c r="O44" s="28">
        <v>137</v>
      </c>
      <c r="P44" s="28">
        <v>1</v>
      </c>
      <c r="Q44" s="28"/>
      <c r="R44" s="13">
        <v>1.55</v>
      </c>
      <c r="S44" s="13">
        <v>1.57</v>
      </c>
      <c r="T44" s="13">
        <v>1.46</v>
      </c>
    </row>
    <row r="45" spans="1:22" s="27" customFormat="1" ht="12.75">
      <c r="A45" s="36">
        <v>2016</v>
      </c>
      <c r="B45" s="7" t="s">
        <v>15</v>
      </c>
      <c r="C45" s="31"/>
      <c r="D45" s="37">
        <v>36.57648283038502</v>
      </c>
      <c r="E45" s="37">
        <v>38.18582850840915</v>
      </c>
      <c r="F45" s="34">
        <v>703</v>
      </c>
      <c r="G45" s="34"/>
      <c r="H45" s="34">
        <v>1385</v>
      </c>
      <c r="I45" s="34">
        <v>1096</v>
      </c>
      <c r="J45" s="34">
        <v>289</v>
      </c>
      <c r="K45" s="34" t="s">
        <v>12</v>
      </c>
      <c r="L45" s="34"/>
      <c r="M45" s="34">
        <v>933</v>
      </c>
      <c r="N45" s="34">
        <v>726</v>
      </c>
      <c r="O45" s="34">
        <v>207</v>
      </c>
      <c r="P45" s="34" t="s">
        <v>12</v>
      </c>
      <c r="Q45" s="34"/>
      <c r="R45" s="25">
        <v>1.4844587352625938</v>
      </c>
      <c r="S45" s="25">
        <v>1.5096418732782368</v>
      </c>
      <c r="T45" s="25">
        <v>1.396135265700483</v>
      </c>
      <c r="V45" s="39"/>
    </row>
    <row r="46" spans="1:22" s="27" customFormat="1" ht="12.75">
      <c r="A46" s="36"/>
      <c r="B46" s="32" t="s">
        <v>16</v>
      </c>
      <c r="C46" s="31"/>
      <c r="D46" s="33">
        <v>37.25268513284342</v>
      </c>
      <c r="E46" s="33">
        <v>37.93103448275861</v>
      </c>
      <c r="F46" s="34">
        <v>659</v>
      </c>
      <c r="G46" s="34"/>
      <c r="H46" s="34">
        <v>1177</v>
      </c>
      <c r="I46" s="34">
        <v>743</v>
      </c>
      <c r="J46" s="34">
        <v>434.00000000000006</v>
      </c>
      <c r="K46" s="34" t="s">
        <v>12</v>
      </c>
      <c r="L46" s="34"/>
      <c r="M46" s="34">
        <v>811</v>
      </c>
      <c r="N46" s="34">
        <v>503.00000000000006</v>
      </c>
      <c r="O46" s="34">
        <v>308</v>
      </c>
      <c r="P46" s="34" t="s">
        <v>12</v>
      </c>
      <c r="Q46" s="34"/>
      <c r="R46" s="25">
        <v>1.4512946979038224</v>
      </c>
      <c r="S46" s="25">
        <v>1.4771371769383697</v>
      </c>
      <c r="T46" s="25">
        <v>1.4090909090909092</v>
      </c>
      <c r="V46" s="39"/>
    </row>
    <row r="47" spans="1:22" s="27" customFormat="1" ht="12.75">
      <c r="A47" s="36"/>
      <c r="B47" s="15" t="s">
        <v>17</v>
      </c>
      <c r="C47" s="31"/>
      <c r="D47" s="33">
        <v>40.4786680541103</v>
      </c>
      <c r="E47" s="33">
        <v>36.1448968799577</v>
      </c>
      <c r="F47" s="34">
        <v>778</v>
      </c>
      <c r="G47" s="34"/>
      <c r="H47" s="34">
        <v>1367</v>
      </c>
      <c r="I47" s="34">
        <v>896</v>
      </c>
      <c r="J47" s="34">
        <v>471</v>
      </c>
      <c r="K47" s="34" t="s">
        <v>12</v>
      </c>
      <c r="L47" s="34"/>
      <c r="M47" s="34">
        <v>907.0000000000001</v>
      </c>
      <c r="N47" s="34">
        <v>576</v>
      </c>
      <c r="O47" s="34">
        <v>331</v>
      </c>
      <c r="P47" s="34" t="s">
        <v>12</v>
      </c>
      <c r="Q47" s="34"/>
      <c r="R47" s="25">
        <v>1.5071664829106943</v>
      </c>
      <c r="S47" s="25">
        <v>1.5555555555555556</v>
      </c>
      <c r="T47" s="25">
        <v>1.4229607250755287</v>
      </c>
      <c r="V47" s="39"/>
    </row>
    <row r="48" spans="1:22" s="27" customFormat="1" ht="12.75">
      <c r="A48" s="31"/>
      <c r="B48" s="32" t="s">
        <v>18</v>
      </c>
      <c r="C48" s="31"/>
      <c r="D48" s="33">
        <v>35.43010752688172</v>
      </c>
      <c r="E48" s="33">
        <v>24.153005464480877</v>
      </c>
      <c r="F48" s="34">
        <v>659</v>
      </c>
      <c r="G48" s="34"/>
      <c r="H48" s="34">
        <v>884</v>
      </c>
      <c r="I48" s="34">
        <v>782</v>
      </c>
      <c r="J48" s="34">
        <v>102</v>
      </c>
      <c r="K48" s="34" t="s">
        <v>12</v>
      </c>
      <c r="L48" s="34"/>
      <c r="M48" s="34">
        <v>534</v>
      </c>
      <c r="N48" s="34">
        <v>465</v>
      </c>
      <c r="O48" s="34">
        <v>69</v>
      </c>
      <c r="P48" s="34" t="s">
        <v>12</v>
      </c>
      <c r="Q48" s="34"/>
      <c r="R48" s="25">
        <v>1.655430711610487</v>
      </c>
      <c r="S48" s="25">
        <v>1.6817204301075268</v>
      </c>
      <c r="T48" s="25">
        <v>1.4782608695652173</v>
      </c>
      <c r="V48" s="39"/>
    </row>
    <row r="49" spans="2:22" s="31" customFormat="1" ht="12.75">
      <c r="B49" s="15" t="s">
        <v>19</v>
      </c>
      <c r="D49" s="33">
        <v>26.95109261186264</v>
      </c>
      <c r="E49" s="33">
        <v>17.507582023711056</v>
      </c>
      <c r="F49" s="34">
        <v>518</v>
      </c>
      <c r="G49" s="34"/>
      <c r="H49" s="34">
        <v>635</v>
      </c>
      <c r="I49" s="34">
        <v>585</v>
      </c>
      <c r="J49" s="34">
        <v>50</v>
      </c>
      <c r="K49" s="34" t="s">
        <v>12</v>
      </c>
      <c r="L49" s="34"/>
      <c r="M49" s="34">
        <v>385</v>
      </c>
      <c r="N49" s="34">
        <v>351</v>
      </c>
      <c r="O49" s="34">
        <v>34</v>
      </c>
      <c r="P49" s="34" t="s">
        <v>12</v>
      </c>
      <c r="Q49" s="34"/>
      <c r="R49" s="25">
        <v>1.6493506493506493</v>
      </c>
      <c r="S49" s="25">
        <v>1.6666666666666667</v>
      </c>
      <c r="T49" s="25">
        <v>1.4705882352941178</v>
      </c>
      <c r="V49" s="39"/>
    </row>
    <row r="50" spans="2:22" s="31" customFormat="1" ht="12.75">
      <c r="B50" s="15" t="s">
        <v>20</v>
      </c>
      <c r="D50" s="33">
        <v>21.935483870967744</v>
      </c>
      <c r="E50" s="33">
        <v>13.36182336182336</v>
      </c>
      <c r="F50" s="34">
        <v>408</v>
      </c>
      <c r="G50" s="34"/>
      <c r="H50" s="34">
        <v>469</v>
      </c>
      <c r="I50" s="34">
        <v>448</v>
      </c>
      <c r="J50" s="34">
        <v>21</v>
      </c>
      <c r="K50" s="34" t="s">
        <v>12</v>
      </c>
      <c r="L50" s="34"/>
      <c r="M50" s="34">
        <v>269</v>
      </c>
      <c r="N50" s="34">
        <v>250</v>
      </c>
      <c r="O50" s="34">
        <v>19</v>
      </c>
      <c r="P50" s="34" t="s">
        <v>12</v>
      </c>
      <c r="Q50" s="34"/>
      <c r="R50" s="25">
        <v>1.7434944237918215</v>
      </c>
      <c r="S50" s="25">
        <v>1.792</v>
      </c>
      <c r="T50" s="25">
        <v>1.105263157894737</v>
      </c>
      <c r="V50" s="39"/>
    </row>
    <row r="51" spans="2:22" s="31" customFormat="1" ht="12.75">
      <c r="B51" s="15" t="s">
        <v>21</v>
      </c>
      <c r="D51" s="33">
        <v>23.361082206035384</v>
      </c>
      <c r="E51" s="33">
        <v>14.722911497105045</v>
      </c>
      <c r="F51" s="34">
        <v>449.00000000000006</v>
      </c>
      <c r="G51" s="34"/>
      <c r="H51" s="34">
        <v>534</v>
      </c>
      <c r="I51" s="34">
        <v>509.00000000000006</v>
      </c>
      <c r="J51" s="34">
        <v>25</v>
      </c>
      <c r="K51" s="34" t="s">
        <v>12</v>
      </c>
      <c r="L51" s="34"/>
      <c r="M51" s="34">
        <v>303</v>
      </c>
      <c r="N51" s="34">
        <v>284</v>
      </c>
      <c r="O51" s="34">
        <v>19</v>
      </c>
      <c r="P51" s="34" t="s">
        <v>12</v>
      </c>
      <c r="Q51" s="34"/>
      <c r="R51" s="25">
        <v>1.7623762376237624</v>
      </c>
      <c r="S51" s="25">
        <v>1.7922535211267607</v>
      </c>
      <c r="T51" s="25">
        <v>1.3157894736842106</v>
      </c>
      <c r="V51" s="39"/>
    </row>
    <row r="52" spans="1:22" s="31" customFormat="1" ht="12.75">
      <c r="A52" s="38"/>
      <c r="B52" s="15" t="s">
        <v>22</v>
      </c>
      <c r="D52" s="33">
        <v>23.15296566077003</v>
      </c>
      <c r="E52" s="33">
        <v>13.647642679900745</v>
      </c>
      <c r="F52" s="34">
        <v>445</v>
      </c>
      <c r="G52" s="34"/>
      <c r="H52" s="34">
        <v>495</v>
      </c>
      <c r="I52" s="34">
        <v>474</v>
      </c>
      <c r="J52" s="34">
        <v>21</v>
      </c>
      <c r="K52" s="34" t="s">
        <v>12</v>
      </c>
      <c r="L52" s="34"/>
      <c r="M52" s="34">
        <v>315</v>
      </c>
      <c r="N52" s="34">
        <v>299</v>
      </c>
      <c r="O52" s="34">
        <v>16</v>
      </c>
      <c r="P52" s="34" t="s">
        <v>12</v>
      </c>
      <c r="Q52" s="34"/>
      <c r="R52" s="25">
        <v>1.5714285714285714</v>
      </c>
      <c r="S52" s="25">
        <v>1.585284280936455</v>
      </c>
      <c r="T52" s="25">
        <v>1.3125</v>
      </c>
      <c r="V52" s="39"/>
    </row>
    <row r="53" spans="1:22" s="31" customFormat="1" ht="12.75">
      <c r="A53" s="38"/>
      <c r="B53" s="15" t="s">
        <v>23</v>
      </c>
      <c r="D53" s="33">
        <v>25.967741935483872</v>
      </c>
      <c r="E53" s="33">
        <v>14.957264957264957</v>
      </c>
      <c r="F53" s="34">
        <v>483</v>
      </c>
      <c r="G53" s="34"/>
      <c r="H53" s="34">
        <v>525</v>
      </c>
      <c r="I53" s="34">
        <v>460</v>
      </c>
      <c r="J53" s="34">
        <v>44</v>
      </c>
      <c r="K53" s="34">
        <v>21</v>
      </c>
      <c r="L53" s="34"/>
      <c r="M53" s="34">
        <v>339</v>
      </c>
      <c r="N53" s="34">
        <v>301</v>
      </c>
      <c r="O53" s="34">
        <v>25</v>
      </c>
      <c r="P53" s="34">
        <v>13</v>
      </c>
      <c r="Q53" s="34"/>
      <c r="R53" s="25">
        <v>1.5486725663716814</v>
      </c>
      <c r="S53" s="25">
        <v>1.5282392026578073</v>
      </c>
      <c r="T53" s="25">
        <v>1.76</v>
      </c>
      <c r="V53" s="39"/>
    </row>
    <row r="54" spans="1:22" s="31" customFormat="1" ht="12.75">
      <c r="A54" s="38"/>
      <c r="B54" s="15" t="s">
        <v>11</v>
      </c>
      <c r="D54" s="33">
        <v>33.37468982630273</v>
      </c>
      <c r="E54" s="33">
        <v>21.706989247311828</v>
      </c>
      <c r="F54" s="34">
        <v>538</v>
      </c>
      <c r="G54" s="34"/>
      <c r="H54" s="34">
        <v>646</v>
      </c>
      <c r="I54" s="34">
        <v>544</v>
      </c>
      <c r="J54" s="34">
        <v>77</v>
      </c>
      <c r="K54" s="34">
        <v>25</v>
      </c>
      <c r="L54" s="34"/>
      <c r="M54" s="34">
        <v>405</v>
      </c>
      <c r="N54" s="34">
        <v>351</v>
      </c>
      <c r="O54" s="34">
        <v>42</v>
      </c>
      <c r="P54" s="34">
        <v>12</v>
      </c>
      <c r="Q54" s="34"/>
      <c r="R54" s="25">
        <v>1.5950617283950617</v>
      </c>
      <c r="S54" s="25">
        <v>1.5498575498575498</v>
      </c>
      <c r="T54" s="25">
        <v>1.8333333333333333</v>
      </c>
      <c r="V54" s="39"/>
    </row>
    <row r="55" spans="2:22" s="31" customFormat="1" ht="12.75">
      <c r="B55" s="15" t="s">
        <v>13</v>
      </c>
      <c r="D55" s="33">
        <v>34.55128205128205</v>
      </c>
      <c r="E55" s="33">
        <v>22.04861111111111</v>
      </c>
      <c r="F55" s="34">
        <v>539</v>
      </c>
      <c r="G55" s="34"/>
      <c r="H55" s="34">
        <v>635</v>
      </c>
      <c r="I55" s="34">
        <v>519</v>
      </c>
      <c r="J55" s="34">
        <v>116</v>
      </c>
      <c r="K55" s="34" t="s">
        <v>12</v>
      </c>
      <c r="L55" s="34"/>
      <c r="M55" s="34">
        <v>435</v>
      </c>
      <c r="N55" s="34">
        <v>347</v>
      </c>
      <c r="O55" s="34">
        <v>88</v>
      </c>
      <c r="P55" s="34" t="s">
        <v>12</v>
      </c>
      <c r="Q55" s="34"/>
      <c r="R55" s="25">
        <v>1.4597701149425288</v>
      </c>
      <c r="S55" s="25">
        <v>1.4956772334293948</v>
      </c>
      <c r="T55" s="25">
        <v>1.3181818181818181</v>
      </c>
      <c r="V55" s="39"/>
    </row>
    <row r="56" spans="1:20" s="27" customFormat="1" ht="12">
      <c r="A56" s="26"/>
      <c r="B56" s="35" t="s">
        <v>14</v>
      </c>
      <c r="C56" s="26"/>
      <c r="D56" s="30">
        <v>35.483870967741936</v>
      </c>
      <c r="E56" s="30">
        <v>21.335036729479402</v>
      </c>
      <c r="F56" s="28">
        <v>583</v>
      </c>
      <c r="G56" s="28"/>
      <c r="H56" s="28">
        <v>668</v>
      </c>
      <c r="I56" s="28">
        <v>477</v>
      </c>
      <c r="J56" s="28">
        <v>157</v>
      </c>
      <c r="K56" s="28">
        <v>34</v>
      </c>
      <c r="L56" s="28"/>
      <c r="M56" s="28">
        <v>441</v>
      </c>
      <c r="N56" s="28">
        <v>315</v>
      </c>
      <c r="O56" s="28">
        <v>104</v>
      </c>
      <c r="P56" s="28">
        <v>22</v>
      </c>
      <c r="Q56" s="28"/>
      <c r="R56" s="13">
        <v>1.5147392290249433</v>
      </c>
      <c r="S56" s="13">
        <v>1.5142857142857142</v>
      </c>
      <c r="T56" s="13">
        <v>1.5096153846153846</v>
      </c>
    </row>
    <row r="57" spans="1:22" s="27" customFormat="1" ht="12.75">
      <c r="A57" s="36">
        <v>2017</v>
      </c>
      <c r="B57" s="7" t="s">
        <v>15</v>
      </c>
      <c r="C57" s="31"/>
      <c r="D57" s="37">
        <v>40.90079123554474</v>
      </c>
      <c r="E57" s="37">
        <v>25.103800702650908</v>
      </c>
      <c r="F57" s="34">
        <v>672</v>
      </c>
      <c r="G57" s="34"/>
      <c r="H57" s="34">
        <v>786</v>
      </c>
      <c r="I57" s="34">
        <v>524</v>
      </c>
      <c r="J57" s="34">
        <v>169</v>
      </c>
      <c r="K57" s="34">
        <v>93</v>
      </c>
      <c r="L57" s="34"/>
      <c r="M57" s="34">
        <v>559</v>
      </c>
      <c r="N57" s="34">
        <v>361</v>
      </c>
      <c r="O57" s="34">
        <v>130</v>
      </c>
      <c r="P57" s="34">
        <v>68</v>
      </c>
      <c r="Q57" s="34"/>
      <c r="R57" s="25">
        <v>1.4060822898032201</v>
      </c>
      <c r="S57" s="25">
        <v>1.451523545706371</v>
      </c>
      <c r="T57" s="25">
        <v>1.3</v>
      </c>
      <c r="V57" s="39"/>
    </row>
    <row r="58" spans="1:22" s="31" customFormat="1" ht="12.75">
      <c r="A58" s="36"/>
      <c r="B58" s="32" t="s">
        <v>16</v>
      </c>
      <c r="D58" s="33">
        <v>37.667410714285715</v>
      </c>
      <c r="E58" s="33">
        <v>29.891956782713088</v>
      </c>
      <c r="F58" s="34">
        <v>675</v>
      </c>
      <c r="G58" s="34"/>
      <c r="H58" s="34">
        <v>996</v>
      </c>
      <c r="I58" s="34">
        <v>734</v>
      </c>
      <c r="J58" s="34">
        <v>201</v>
      </c>
      <c r="K58" s="34">
        <v>61</v>
      </c>
      <c r="L58" s="34"/>
      <c r="M58" s="34">
        <v>713</v>
      </c>
      <c r="N58" s="34">
        <v>527</v>
      </c>
      <c r="O58" s="34">
        <v>144</v>
      </c>
      <c r="P58" s="34">
        <v>42</v>
      </c>
      <c r="Q58" s="34"/>
      <c r="R58" s="25">
        <v>1.3969144460028051</v>
      </c>
      <c r="S58" s="25">
        <v>1.3927893738140418</v>
      </c>
      <c r="T58" s="25">
        <v>1.3958333333333333</v>
      </c>
      <c r="V58" s="40"/>
    </row>
    <row r="59" spans="2:20" s="31" customFormat="1" ht="12">
      <c r="B59" s="32" t="s">
        <v>17</v>
      </c>
      <c r="D59" s="33">
        <v>36.23991935483871</v>
      </c>
      <c r="E59" s="33">
        <v>22.824613716454323</v>
      </c>
      <c r="F59" s="34">
        <v>719</v>
      </c>
      <c r="G59" s="34"/>
      <c r="H59" s="34">
        <v>842</v>
      </c>
      <c r="I59" s="34">
        <v>556</v>
      </c>
      <c r="J59" s="34">
        <v>266</v>
      </c>
      <c r="K59" s="34">
        <v>20</v>
      </c>
      <c r="L59" s="34"/>
      <c r="M59" s="34">
        <v>608</v>
      </c>
      <c r="N59" s="34">
        <v>400</v>
      </c>
      <c r="O59" s="34">
        <v>192</v>
      </c>
      <c r="P59" s="34">
        <v>16</v>
      </c>
      <c r="Q59" s="34"/>
      <c r="R59" s="25">
        <v>1.3848684210526316</v>
      </c>
      <c r="S59" s="25">
        <v>1.39</v>
      </c>
      <c r="T59" s="25">
        <v>1.3854166666666667</v>
      </c>
    </row>
    <row r="60" spans="2:20" s="31" customFormat="1" ht="12">
      <c r="B60" s="32" t="s">
        <v>18</v>
      </c>
      <c r="D60" s="33">
        <v>28.78787878787879</v>
      </c>
      <c r="E60" s="33">
        <v>17.97814207650273</v>
      </c>
      <c r="F60" s="34">
        <v>570</v>
      </c>
      <c r="G60" s="34"/>
      <c r="H60" s="34">
        <v>658</v>
      </c>
      <c r="I60" s="34">
        <v>598</v>
      </c>
      <c r="J60" s="34">
        <v>60</v>
      </c>
      <c r="K60" s="34" t="s">
        <v>12</v>
      </c>
      <c r="L60" s="34"/>
      <c r="M60" s="34">
        <v>444</v>
      </c>
      <c r="N60" s="34">
        <v>393</v>
      </c>
      <c r="O60" s="34">
        <v>51</v>
      </c>
      <c r="P60" s="34" t="s">
        <v>12</v>
      </c>
      <c r="Q60" s="34"/>
      <c r="R60" s="25">
        <v>1.481981981981982</v>
      </c>
      <c r="S60" s="25">
        <v>1.5216284987277353</v>
      </c>
      <c r="T60" s="25">
        <v>1.1764705882352942</v>
      </c>
    </row>
    <row r="61" spans="2:20" s="31" customFormat="1" ht="12">
      <c r="B61" s="32" t="s">
        <v>19</v>
      </c>
      <c r="D61" s="33">
        <v>29.472140762463344</v>
      </c>
      <c r="E61" s="33">
        <v>18.79957694341618</v>
      </c>
      <c r="F61" s="34">
        <v>603</v>
      </c>
      <c r="G61" s="34"/>
      <c r="H61" s="34">
        <v>711</v>
      </c>
      <c r="I61" s="34">
        <v>602</v>
      </c>
      <c r="J61" s="34">
        <v>109</v>
      </c>
      <c r="K61" s="34" t="s">
        <v>12</v>
      </c>
      <c r="L61" s="34"/>
      <c r="M61" s="34">
        <v>484</v>
      </c>
      <c r="N61" s="34">
        <v>411</v>
      </c>
      <c r="O61" s="34">
        <v>73</v>
      </c>
      <c r="P61" s="34" t="s">
        <v>12</v>
      </c>
      <c r="Q61" s="34"/>
      <c r="R61" s="25">
        <v>1.46900826446281</v>
      </c>
      <c r="S61" s="25">
        <v>1.464720194647202</v>
      </c>
      <c r="T61" s="25">
        <v>1.4931506849315068</v>
      </c>
    </row>
    <row r="62" spans="1:20" s="27" customFormat="1" ht="12">
      <c r="A62" s="31"/>
      <c r="B62" s="32" t="s">
        <v>20</v>
      </c>
      <c r="C62" s="31"/>
      <c r="D62" s="33">
        <v>19.646464646464644</v>
      </c>
      <c r="E62" s="33">
        <v>11.994535519125684</v>
      </c>
      <c r="F62" s="34">
        <v>389</v>
      </c>
      <c r="G62" s="34"/>
      <c r="H62" s="34">
        <v>439</v>
      </c>
      <c r="I62" s="34">
        <v>418</v>
      </c>
      <c r="J62" s="34">
        <v>21</v>
      </c>
      <c r="K62" s="34" t="s">
        <v>12</v>
      </c>
      <c r="L62" s="34"/>
      <c r="M62" s="34">
        <v>305</v>
      </c>
      <c r="N62" s="34">
        <v>285</v>
      </c>
      <c r="O62" s="34">
        <v>20</v>
      </c>
      <c r="P62" s="34" t="s">
        <v>12</v>
      </c>
      <c r="Q62" s="34"/>
      <c r="R62" s="25">
        <v>1.439344262295082</v>
      </c>
      <c r="S62" s="25">
        <v>1.4666666666666666</v>
      </c>
      <c r="T62" s="25">
        <v>1.05</v>
      </c>
    </row>
    <row r="63" spans="1:20" s="27" customFormat="1" ht="12">
      <c r="A63" s="31"/>
      <c r="B63" s="32" t="s">
        <v>21</v>
      </c>
      <c r="C63" s="31"/>
      <c r="D63" s="33">
        <v>21.06549364613881</v>
      </c>
      <c r="E63" s="33">
        <v>12.903225806451612</v>
      </c>
      <c r="F63" s="34">
        <v>431</v>
      </c>
      <c r="G63" s="34"/>
      <c r="H63" s="34">
        <v>488</v>
      </c>
      <c r="I63" s="34">
        <v>431</v>
      </c>
      <c r="J63" s="34">
        <v>57</v>
      </c>
      <c r="K63" s="34" t="s">
        <v>12</v>
      </c>
      <c r="L63" s="34"/>
      <c r="M63" s="34">
        <v>313</v>
      </c>
      <c r="N63" s="34">
        <v>273</v>
      </c>
      <c r="O63" s="34">
        <v>40</v>
      </c>
      <c r="P63" s="34" t="s">
        <v>12</v>
      </c>
      <c r="Q63" s="34"/>
      <c r="R63" s="25">
        <v>1.56</v>
      </c>
      <c r="S63" s="25">
        <v>1.5787545787545787</v>
      </c>
      <c r="T63" s="25">
        <v>1.425</v>
      </c>
    </row>
    <row r="64" spans="2:22" s="31" customFormat="1" ht="12.75">
      <c r="B64" s="15" t="s">
        <v>22</v>
      </c>
      <c r="D64" s="33">
        <v>25.806451612903224</v>
      </c>
      <c r="E64" s="33">
        <v>15.864621893178214</v>
      </c>
      <c r="F64" s="34">
        <v>528</v>
      </c>
      <c r="G64" s="34"/>
      <c r="H64" s="34">
        <v>600</v>
      </c>
      <c r="I64" s="34">
        <v>567</v>
      </c>
      <c r="J64" s="34">
        <v>33</v>
      </c>
      <c r="K64" s="34" t="s">
        <v>12</v>
      </c>
      <c r="L64" s="34"/>
      <c r="M64" s="34">
        <v>426</v>
      </c>
      <c r="N64" s="34">
        <v>398</v>
      </c>
      <c r="O64" s="34">
        <v>28</v>
      </c>
      <c r="P64" s="34" t="s">
        <v>12</v>
      </c>
      <c r="Q64" s="34"/>
      <c r="R64" s="25">
        <v>1.408450704225352</v>
      </c>
      <c r="S64" s="25">
        <v>1.4246231155778895</v>
      </c>
      <c r="T64" s="25">
        <v>1.1785714285714286</v>
      </c>
      <c r="V64" s="39"/>
    </row>
    <row r="65" spans="2:20" s="31" customFormat="1" ht="12">
      <c r="B65" s="32" t="s">
        <v>23</v>
      </c>
      <c r="D65" s="33">
        <v>21.91919191919192</v>
      </c>
      <c r="E65" s="33">
        <v>13.306010928961747</v>
      </c>
      <c r="F65" s="34">
        <v>434</v>
      </c>
      <c r="G65" s="34"/>
      <c r="H65" s="34">
        <v>487</v>
      </c>
      <c r="I65" s="34">
        <v>452</v>
      </c>
      <c r="J65" s="34">
        <v>35</v>
      </c>
      <c r="K65" s="34" t="s">
        <v>12</v>
      </c>
      <c r="M65" s="34">
        <v>342</v>
      </c>
      <c r="N65" s="34">
        <v>311</v>
      </c>
      <c r="O65" s="34">
        <v>31</v>
      </c>
      <c r="P65" s="34" t="s">
        <v>12</v>
      </c>
      <c r="Q65" s="34"/>
      <c r="R65" s="43">
        <v>1.4239766081871346</v>
      </c>
      <c r="S65" s="43">
        <v>1.4533762057877813</v>
      </c>
      <c r="T65" s="43">
        <v>1.1290322580645162</v>
      </c>
    </row>
    <row r="66" spans="2:20" s="31" customFormat="1" ht="13.5">
      <c r="B66" s="32" t="s">
        <v>34</v>
      </c>
      <c r="D66" s="33">
        <v>26.49071358748778</v>
      </c>
      <c r="E66" s="33">
        <v>16.049709148598627</v>
      </c>
      <c r="F66" s="34">
        <v>542</v>
      </c>
      <c r="G66" s="34"/>
      <c r="H66" s="34">
        <v>607</v>
      </c>
      <c r="I66" s="34">
        <v>493</v>
      </c>
      <c r="J66" s="34">
        <v>44</v>
      </c>
      <c r="K66" s="34">
        <v>70</v>
      </c>
      <c r="M66" s="34">
        <v>374</v>
      </c>
      <c r="N66" s="34">
        <v>293</v>
      </c>
      <c r="O66" s="34">
        <v>40</v>
      </c>
      <c r="P66" s="34">
        <v>41</v>
      </c>
      <c r="Q66" s="34"/>
      <c r="R66" s="43">
        <v>1.6229946524064172</v>
      </c>
      <c r="S66" s="43">
        <v>1.68259385665529</v>
      </c>
      <c r="T66" s="43">
        <v>1.1</v>
      </c>
    </row>
    <row r="67" spans="2:20" s="31" customFormat="1" ht="13.5">
      <c r="B67" s="32" t="s">
        <v>35</v>
      </c>
      <c r="D67" s="33">
        <v>30.606060606060602</v>
      </c>
      <c r="E67" s="33">
        <v>19.37158469945355</v>
      </c>
      <c r="F67" s="34">
        <v>606</v>
      </c>
      <c r="G67" s="34"/>
      <c r="H67" s="34">
        <v>709</v>
      </c>
      <c r="I67" s="34">
        <v>634</v>
      </c>
      <c r="J67" s="34">
        <v>27</v>
      </c>
      <c r="K67" s="34">
        <v>48</v>
      </c>
      <c r="M67" s="34">
        <v>505</v>
      </c>
      <c r="N67" s="34">
        <v>434</v>
      </c>
      <c r="O67" s="34">
        <v>25</v>
      </c>
      <c r="P67" s="34">
        <v>46</v>
      </c>
      <c r="Q67" s="34"/>
      <c r="R67" s="43">
        <v>1.4039603960396039</v>
      </c>
      <c r="S67" s="43">
        <v>1.4608294930875576</v>
      </c>
      <c r="T67" s="43">
        <v>1.08</v>
      </c>
    </row>
    <row r="68" spans="1:20" s="27" customFormat="1" ht="12">
      <c r="A68" s="26"/>
      <c r="B68" s="35" t="s">
        <v>14</v>
      </c>
      <c r="C68" s="26"/>
      <c r="D68" s="30">
        <v>21.8475073313783</v>
      </c>
      <c r="E68" s="30">
        <v>13.590692755156002</v>
      </c>
      <c r="F68" s="28">
        <v>447</v>
      </c>
      <c r="G68" s="28"/>
      <c r="H68" s="28">
        <v>514</v>
      </c>
      <c r="I68" s="28">
        <v>307</v>
      </c>
      <c r="J68" s="28">
        <v>115</v>
      </c>
      <c r="K68" s="28">
        <v>92</v>
      </c>
      <c r="L68" s="28"/>
      <c r="M68" s="28">
        <v>358</v>
      </c>
      <c r="N68" s="28">
        <v>203</v>
      </c>
      <c r="O68" s="28">
        <v>86</v>
      </c>
      <c r="P68" s="28">
        <v>69</v>
      </c>
      <c r="Q68" s="28"/>
      <c r="R68" s="13">
        <v>1.4357541899441342</v>
      </c>
      <c r="S68" s="13">
        <v>1.5123152709359606</v>
      </c>
      <c r="T68" s="13">
        <v>1.3372093023255813</v>
      </c>
    </row>
    <row r="69" spans="1:20" s="27" customFormat="1" ht="12">
      <c r="A69" s="45">
        <v>2018</v>
      </c>
      <c r="B69" s="46" t="s">
        <v>15</v>
      </c>
      <c r="C69" s="47"/>
      <c r="D69" s="37">
        <v>36.70745272525028</v>
      </c>
      <c r="E69" s="37">
        <v>22.671941570298234</v>
      </c>
      <c r="F69" s="48">
        <v>660</v>
      </c>
      <c r="G69" s="48"/>
      <c r="H69" s="48">
        <v>745</v>
      </c>
      <c r="I69" s="48">
        <v>581</v>
      </c>
      <c r="J69" s="48">
        <v>164</v>
      </c>
      <c r="K69" s="48" t="s">
        <v>12</v>
      </c>
      <c r="L69" s="48"/>
      <c r="M69" s="48">
        <v>529</v>
      </c>
      <c r="N69" s="48">
        <v>385</v>
      </c>
      <c r="O69" s="48">
        <v>144</v>
      </c>
      <c r="P69" s="48" t="s">
        <v>12</v>
      </c>
      <c r="Q69" s="48"/>
      <c r="R69" s="49">
        <v>1.4083175803402646</v>
      </c>
      <c r="S69" s="49">
        <v>1.509090909090909</v>
      </c>
      <c r="T69" s="49">
        <v>1.1388888888888888</v>
      </c>
    </row>
    <row r="70" spans="1:20" s="27" customFormat="1" ht="12">
      <c r="A70" s="31"/>
      <c r="B70" s="32" t="s">
        <v>16</v>
      </c>
      <c r="C70" s="31"/>
      <c r="D70" s="33">
        <v>27.92207792207792</v>
      </c>
      <c r="E70" s="33">
        <v>17.30093676814988</v>
      </c>
      <c r="F70" s="34">
        <v>516</v>
      </c>
      <c r="G70" s="34"/>
      <c r="H70" s="34">
        <v>591</v>
      </c>
      <c r="I70" s="34">
        <v>468</v>
      </c>
      <c r="J70" s="34">
        <v>123</v>
      </c>
      <c r="K70" s="34" t="s">
        <v>12</v>
      </c>
      <c r="L70" s="34"/>
      <c r="M70" s="34">
        <v>443</v>
      </c>
      <c r="N70" s="34">
        <v>336</v>
      </c>
      <c r="O70" s="34">
        <v>107</v>
      </c>
      <c r="P70" s="34" t="s">
        <v>12</v>
      </c>
      <c r="Q70" s="34"/>
      <c r="R70" s="25">
        <v>1.3340857787810383</v>
      </c>
      <c r="S70" s="25">
        <v>1.3928571428571428</v>
      </c>
      <c r="T70" s="25">
        <v>1.1495327102803738</v>
      </c>
    </row>
    <row r="71" spans="1:20" s="27" customFormat="1" ht="12">
      <c r="A71" s="31"/>
      <c r="B71" s="32" t="s">
        <v>17</v>
      </c>
      <c r="C71" s="31"/>
      <c r="D71" s="33">
        <v>27.267194157029824</v>
      </c>
      <c r="E71" s="33">
        <v>17.292983039574327</v>
      </c>
      <c r="F71" s="34">
        <v>448</v>
      </c>
      <c r="G71" s="34"/>
      <c r="H71" s="34">
        <v>520</v>
      </c>
      <c r="I71" s="34">
        <v>425</v>
      </c>
      <c r="J71" s="34">
        <v>89</v>
      </c>
      <c r="K71" s="34">
        <v>6</v>
      </c>
      <c r="L71" s="34"/>
      <c r="M71" s="34">
        <v>383</v>
      </c>
      <c r="N71" s="34">
        <v>308</v>
      </c>
      <c r="O71" s="34">
        <v>69</v>
      </c>
      <c r="P71" s="34">
        <v>6</v>
      </c>
      <c r="Q71" s="34"/>
      <c r="R71" s="25">
        <v>1.3577023498694516</v>
      </c>
      <c r="S71" s="25">
        <v>1.37987012987013</v>
      </c>
      <c r="T71" s="25">
        <v>1.289855072463768</v>
      </c>
    </row>
    <row r="72" spans="1:20" s="27" customFormat="1" ht="12">
      <c r="A72" s="31"/>
      <c r="B72" s="32" t="s">
        <v>18</v>
      </c>
      <c r="C72" s="31"/>
      <c r="D72" s="33">
        <v>24.465408805031448</v>
      </c>
      <c r="E72" s="33">
        <v>14.41077441077441</v>
      </c>
      <c r="F72" s="34">
        <v>389</v>
      </c>
      <c r="G72" s="34"/>
      <c r="H72" s="34">
        <v>428</v>
      </c>
      <c r="I72" s="34">
        <v>407</v>
      </c>
      <c r="J72" s="34">
        <v>21</v>
      </c>
      <c r="K72" s="34" t="s">
        <v>12</v>
      </c>
      <c r="L72" s="34"/>
      <c r="M72" s="34">
        <v>292</v>
      </c>
      <c r="N72" s="34">
        <v>272</v>
      </c>
      <c r="O72" s="34">
        <v>20</v>
      </c>
      <c r="P72" s="34" t="s">
        <v>12</v>
      </c>
      <c r="Q72" s="34"/>
      <c r="R72" s="25">
        <f aca="true" t="shared" si="0" ref="R72:T73">H72/M72</f>
        <v>1.4657534246575343</v>
      </c>
      <c r="S72" s="25">
        <f t="shared" si="0"/>
        <v>1.4963235294117647</v>
      </c>
      <c r="T72" s="25">
        <f t="shared" si="0"/>
        <v>1.05</v>
      </c>
    </row>
    <row r="73" spans="2:20" s="31" customFormat="1" ht="12">
      <c r="B73" s="32" t="s">
        <v>19</v>
      </c>
      <c r="D73" s="33">
        <v>26.532258064516128</v>
      </c>
      <c r="E73" s="33">
        <v>13.771712158808933</v>
      </c>
      <c r="F73" s="34">
        <v>329</v>
      </c>
      <c r="G73" s="34"/>
      <c r="H73" s="34">
        <v>333</v>
      </c>
      <c r="I73" s="34">
        <v>326</v>
      </c>
      <c r="J73" s="34">
        <v>7</v>
      </c>
      <c r="K73" s="34" t="s">
        <v>12</v>
      </c>
      <c r="L73" s="34"/>
      <c r="M73" s="34">
        <v>210</v>
      </c>
      <c r="N73" s="34">
        <v>205</v>
      </c>
      <c r="O73" s="34">
        <v>5</v>
      </c>
      <c r="P73" s="34" t="s">
        <v>12</v>
      </c>
      <c r="Q73" s="34"/>
      <c r="R73" s="25">
        <f t="shared" si="0"/>
        <v>1.5857142857142856</v>
      </c>
      <c r="S73" s="25">
        <f t="shared" si="0"/>
        <v>1.5902439024390245</v>
      </c>
      <c r="T73" s="25">
        <f t="shared" si="0"/>
        <v>1.4</v>
      </c>
    </row>
    <row r="74" spans="2:20" s="31" customFormat="1" ht="12">
      <c r="B74" s="32" t="s">
        <v>20</v>
      </c>
      <c r="D74" s="33">
        <v>25.666666666666664</v>
      </c>
      <c r="E74" s="33">
        <v>13.88888888888889</v>
      </c>
      <c r="F74" s="34">
        <v>308</v>
      </c>
      <c r="G74" s="34"/>
      <c r="H74" s="34">
        <v>325</v>
      </c>
      <c r="I74" s="34">
        <v>319</v>
      </c>
      <c r="J74" s="34">
        <v>6</v>
      </c>
      <c r="K74" s="34" t="s">
        <v>12</v>
      </c>
      <c r="L74" s="34"/>
      <c r="M74" s="34">
        <v>209</v>
      </c>
      <c r="N74" s="34">
        <v>205</v>
      </c>
      <c r="O74" s="34">
        <v>4</v>
      </c>
      <c r="P74" s="34" t="s">
        <v>12</v>
      </c>
      <c r="Q74" s="34"/>
      <c r="R74" s="25">
        <v>1.555023923444976</v>
      </c>
      <c r="S74" s="25">
        <v>1.5560975609756098</v>
      </c>
      <c r="T74" s="25">
        <v>1.5</v>
      </c>
    </row>
    <row r="75" spans="2:20" s="31" customFormat="1" ht="12">
      <c r="B75" s="32" t="s">
        <v>21</v>
      </c>
      <c r="D75" s="33">
        <v>25.967741935483872</v>
      </c>
      <c r="E75" s="33">
        <v>13.771712158808933</v>
      </c>
      <c r="F75" s="34">
        <v>322</v>
      </c>
      <c r="G75" s="34"/>
      <c r="H75" s="34">
        <v>333</v>
      </c>
      <c r="I75" s="34">
        <v>330</v>
      </c>
      <c r="J75" s="34">
        <v>3</v>
      </c>
      <c r="K75" s="34" t="s">
        <v>12</v>
      </c>
      <c r="L75" s="34"/>
      <c r="M75" s="34">
        <v>225</v>
      </c>
      <c r="N75" s="34">
        <v>222</v>
      </c>
      <c r="O75" s="34">
        <v>3</v>
      </c>
      <c r="P75" s="34" t="s">
        <v>12</v>
      </c>
      <c r="Q75" s="34"/>
      <c r="R75" s="25">
        <v>1.48</v>
      </c>
      <c r="S75" s="25">
        <v>1.4864864864864864</v>
      </c>
      <c r="T75" s="25">
        <v>1</v>
      </c>
    </row>
    <row r="76" spans="1:20" s="27" customFormat="1" ht="12">
      <c r="A76" s="26"/>
      <c r="B76" s="35" t="s">
        <v>22</v>
      </c>
      <c r="C76" s="26"/>
      <c r="D76" s="30">
        <v>34.11290322580645</v>
      </c>
      <c r="E76" s="30">
        <v>19.35483870967742</v>
      </c>
      <c r="F76" s="28">
        <v>423</v>
      </c>
      <c r="G76" s="28"/>
      <c r="H76" s="28">
        <v>468</v>
      </c>
      <c r="I76" s="28">
        <v>461</v>
      </c>
      <c r="J76" s="28">
        <v>7</v>
      </c>
      <c r="K76" s="28" t="s">
        <v>12</v>
      </c>
      <c r="L76" s="28"/>
      <c r="M76" s="28">
        <v>317</v>
      </c>
      <c r="N76" s="28">
        <v>310</v>
      </c>
      <c r="O76" s="28">
        <v>7</v>
      </c>
      <c r="P76" s="28" t="s">
        <v>12</v>
      </c>
      <c r="Q76" s="28"/>
      <c r="R76" s="13">
        <f>H76/M76</f>
        <v>1.476340694006309</v>
      </c>
      <c r="S76" s="13">
        <f>I76/N76</f>
        <v>1.4870967741935484</v>
      </c>
      <c r="T76" s="13">
        <f>J76/O76</f>
        <v>1</v>
      </c>
    </row>
    <row r="77" spans="1:22" s="27" customFormat="1" ht="12.75" customHeight="1">
      <c r="A77" s="36"/>
      <c r="B77" s="32"/>
      <c r="C77" s="31"/>
      <c r="D77" s="33"/>
      <c r="E77" s="33"/>
      <c r="F77" s="34"/>
      <c r="G77" s="34"/>
      <c r="H77" s="34"/>
      <c r="I77" s="34"/>
      <c r="J77" s="34"/>
      <c r="K77" s="34"/>
      <c r="L77" s="34"/>
      <c r="M77" s="34"/>
      <c r="N77" s="34"/>
      <c r="O77" s="34"/>
      <c r="P77" s="34"/>
      <c r="Q77" s="34"/>
      <c r="R77" s="25"/>
      <c r="S77" s="25"/>
      <c r="T77" s="25"/>
      <c r="V77" s="39"/>
    </row>
    <row r="78" spans="1:21" ht="23.25" customHeight="1">
      <c r="A78" s="50" t="s">
        <v>24</v>
      </c>
      <c r="B78" s="50"/>
      <c r="C78" s="50"/>
      <c r="D78" s="50"/>
      <c r="E78" s="50"/>
      <c r="F78" s="50"/>
      <c r="G78" s="50"/>
      <c r="H78" s="50"/>
      <c r="I78" s="50"/>
      <c r="J78" s="50"/>
      <c r="K78" s="50"/>
      <c r="L78" s="50"/>
      <c r="M78" s="50"/>
      <c r="N78" s="50"/>
      <c r="O78" s="50"/>
      <c r="P78" s="50"/>
      <c r="Q78" s="50"/>
      <c r="R78" s="50"/>
      <c r="S78" s="50"/>
      <c r="T78" s="50"/>
      <c r="U78" s="20"/>
    </row>
    <row r="79" spans="1:48" ht="22.5" customHeight="1">
      <c r="A79" s="50" t="s">
        <v>25</v>
      </c>
      <c r="B79" s="50"/>
      <c r="C79" s="50"/>
      <c r="D79" s="50"/>
      <c r="E79" s="50"/>
      <c r="F79" s="50"/>
      <c r="G79" s="50"/>
      <c r="H79" s="50"/>
      <c r="I79" s="50"/>
      <c r="J79" s="50"/>
      <c r="K79" s="50"/>
      <c r="L79" s="50"/>
      <c r="M79" s="50"/>
      <c r="N79" s="50"/>
      <c r="O79" s="50"/>
      <c r="P79" s="50"/>
      <c r="Q79" s="50"/>
      <c r="R79" s="50"/>
      <c r="S79" s="50"/>
      <c r="T79" s="50"/>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row>
    <row r="80" spans="1:48" ht="33" customHeight="1">
      <c r="A80" s="50" t="s">
        <v>26</v>
      </c>
      <c r="B80" s="50"/>
      <c r="C80" s="50"/>
      <c r="D80" s="50"/>
      <c r="E80" s="50"/>
      <c r="F80" s="50"/>
      <c r="G80" s="50"/>
      <c r="H80" s="50"/>
      <c r="I80" s="50"/>
      <c r="J80" s="50"/>
      <c r="K80" s="50"/>
      <c r="L80" s="50"/>
      <c r="M80" s="50"/>
      <c r="N80" s="50"/>
      <c r="O80" s="50"/>
      <c r="P80" s="50"/>
      <c r="Q80" s="50"/>
      <c r="R80" s="50"/>
      <c r="S80" s="50"/>
      <c r="T80" s="50"/>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row>
    <row r="81" spans="1:48" ht="24.75" customHeight="1">
      <c r="A81" s="50" t="s">
        <v>27</v>
      </c>
      <c r="B81" s="50"/>
      <c r="C81" s="50"/>
      <c r="D81" s="50"/>
      <c r="E81" s="50"/>
      <c r="F81" s="50"/>
      <c r="G81" s="50"/>
      <c r="H81" s="50"/>
      <c r="I81" s="50"/>
      <c r="J81" s="50"/>
      <c r="K81" s="50"/>
      <c r="L81" s="50"/>
      <c r="M81" s="50"/>
      <c r="N81" s="50"/>
      <c r="O81" s="50"/>
      <c r="P81" s="50"/>
      <c r="Q81" s="50"/>
      <c r="R81" s="50"/>
      <c r="S81" s="50"/>
      <c r="T81" s="50"/>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row>
    <row r="82" spans="1:48" ht="21.75" customHeight="1">
      <c r="A82" s="50" t="s">
        <v>28</v>
      </c>
      <c r="B82" s="50"/>
      <c r="C82" s="50"/>
      <c r="D82" s="50"/>
      <c r="E82" s="50"/>
      <c r="F82" s="50"/>
      <c r="G82" s="50"/>
      <c r="H82" s="50"/>
      <c r="I82" s="50"/>
      <c r="J82" s="50"/>
      <c r="K82" s="50"/>
      <c r="L82" s="50"/>
      <c r="M82" s="50"/>
      <c r="N82" s="50"/>
      <c r="O82" s="50"/>
      <c r="P82" s="50"/>
      <c r="Q82" s="50"/>
      <c r="R82" s="50"/>
      <c r="S82" s="50"/>
      <c r="T82" s="50"/>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row>
    <row r="83" spans="1:21" ht="13.5" customHeight="1">
      <c r="A83" s="50" t="s">
        <v>29</v>
      </c>
      <c r="B83" s="50"/>
      <c r="C83" s="50"/>
      <c r="D83" s="50"/>
      <c r="E83" s="50"/>
      <c r="F83" s="50"/>
      <c r="G83" s="50"/>
      <c r="H83" s="50"/>
      <c r="I83" s="50"/>
      <c r="J83" s="50"/>
      <c r="K83" s="50"/>
      <c r="L83" s="50"/>
      <c r="M83" s="50"/>
      <c r="N83" s="50"/>
      <c r="O83" s="50"/>
      <c r="P83" s="50"/>
      <c r="Q83" s="50"/>
      <c r="R83" s="50"/>
      <c r="S83" s="50"/>
      <c r="T83" s="50"/>
      <c r="U83" s="21"/>
    </row>
    <row r="84" spans="1:21" ht="23.25" customHeight="1">
      <c r="A84" s="50" t="s">
        <v>30</v>
      </c>
      <c r="B84" s="50"/>
      <c r="C84" s="50"/>
      <c r="D84" s="50"/>
      <c r="E84" s="50"/>
      <c r="F84" s="50"/>
      <c r="G84" s="50"/>
      <c r="H84" s="50"/>
      <c r="I84" s="50"/>
      <c r="J84" s="50"/>
      <c r="K84" s="50"/>
      <c r="L84" s="50"/>
      <c r="M84" s="50"/>
      <c r="N84" s="50"/>
      <c r="O84" s="50"/>
      <c r="P84" s="50"/>
      <c r="Q84" s="50"/>
      <c r="R84" s="50"/>
      <c r="S84" s="50"/>
      <c r="T84" s="50"/>
      <c r="U84" s="21"/>
    </row>
    <row r="85" spans="1:48" ht="15" customHeight="1">
      <c r="A85" s="50" t="s">
        <v>31</v>
      </c>
      <c r="B85" s="50"/>
      <c r="C85" s="50"/>
      <c r="D85" s="50"/>
      <c r="E85" s="50"/>
      <c r="F85" s="50"/>
      <c r="G85" s="50"/>
      <c r="H85" s="50"/>
      <c r="I85" s="50"/>
      <c r="J85" s="50"/>
      <c r="K85" s="50"/>
      <c r="L85" s="50"/>
      <c r="M85" s="50"/>
      <c r="N85" s="50"/>
      <c r="O85" s="50"/>
      <c r="P85" s="50"/>
      <c r="Q85" s="50"/>
      <c r="R85" s="50"/>
      <c r="S85" s="50"/>
      <c r="T85" s="50"/>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row>
    <row r="86" spans="2:48" ht="15" customHeight="1">
      <c r="B86" s="41"/>
      <c r="C86" s="41"/>
      <c r="D86" s="41"/>
      <c r="E86" s="41"/>
      <c r="F86" s="41"/>
      <c r="G86" s="41"/>
      <c r="H86" s="41"/>
      <c r="I86" s="41"/>
      <c r="J86" s="41"/>
      <c r="K86" s="41"/>
      <c r="L86" s="41"/>
      <c r="M86" s="41"/>
      <c r="N86" s="41"/>
      <c r="O86" s="41"/>
      <c r="P86" s="41"/>
      <c r="Q86" s="41"/>
      <c r="R86" s="41"/>
      <c r="S86" s="41"/>
      <c r="T86" s="4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row>
    <row r="87" spans="1:48" ht="15" customHeight="1">
      <c r="A87" s="44" t="s">
        <v>36</v>
      </c>
      <c r="B87" s="41"/>
      <c r="C87" s="41"/>
      <c r="D87" s="41"/>
      <c r="E87" s="41"/>
      <c r="F87" s="41"/>
      <c r="G87" s="41"/>
      <c r="H87" s="41"/>
      <c r="I87" s="41"/>
      <c r="J87" s="41"/>
      <c r="K87" s="41"/>
      <c r="L87" s="41"/>
      <c r="M87" s="41"/>
      <c r="N87" s="41"/>
      <c r="O87" s="41"/>
      <c r="P87" s="41"/>
      <c r="Q87" s="41"/>
      <c r="R87" s="41"/>
      <c r="S87" s="41"/>
      <c r="T87" s="4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row>
    <row r="88" spans="1:21" ht="12.75" customHeight="1">
      <c r="A88" s="56"/>
      <c r="B88" s="56"/>
      <c r="C88" s="56"/>
      <c r="D88" s="56"/>
      <c r="E88" s="56"/>
      <c r="F88" s="56"/>
      <c r="G88" s="56"/>
      <c r="H88" s="56"/>
      <c r="I88" s="56"/>
      <c r="J88" s="56"/>
      <c r="K88" s="56"/>
      <c r="L88" s="56"/>
      <c r="M88" s="56"/>
      <c r="N88" s="56"/>
      <c r="O88" s="56"/>
      <c r="P88" s="56"/>
      <c r="Q88" s="56"/>
      <c r="R88" s="56"/>
      <c r="S88" s="56"/>
      <c r="T88" s="56"/>
      <c r="U88" s="21"/>
    </row>
    <row r="89" spans="1:21" ht="12.75" customHeight="1">
      <c r="A89" s="56" t="s">
        <v>32</v>
      </c>
      <c r="B89" s="56"/>
      <c r="C89" s="56"/>
      <c r="D89" s="56"/>
      <c r="E89" s="56"/>
      <c r="F89" s="56"/>
      <c r="G89" s="56"/>
      <c r="H89" s="56"/>
      <c r="I89" s="56"/>
      <c r="J89" s="56"/>
      <c r="K89" s="56"/>
      <c r="L89" s="56"/>
      <c r="M89" s="56"/>
      <c r="N89" s="56"/>
      <c r="O89" s="56"/>
      <c r="P89" s="56"/>
      <c r="Q89" s="56"/>
      <c r="R89" s="56"/>
      <c r="S89" s="56"/>
      <c r="T89" s="56"/>
      <c r="U89" s="56"/>
    </row>
    <row r="90" ht="13.5" customHeight="1"/>
    <row r="91" spans="1:20" ht="12.75" customHeight="1">
      <c r="A91" s="57" t="s">
        <v>33</v>
      </c>
      <c r="B91" s="57"/>
      <c r="C91" s="57"/>
      <c r="D91" s="57"/>
      <c r="E91" s="57"/>
      <c r="F91" s="57"/>
      <c r="G91" s="57"/>
      <c r="H91" s="57"/>
      <c r="I91" s="57"/>
      <c r="J91" s="57"/>
      <c r="K91" s="57"/>
      <c r="L91" s="57"/>
      <c r="M91" s="57"/>
      <c r="N91" s="57"/>
      <c r="O91" s="57"/>
      <c r="P91" s="57"/>
      <c r="Q91" s="57"/>
      <c r="R91" s="57"/>
      <c r="S91" s="57"/>
      <c r="T91" s="57"/>
    </row>
  </sheetData>
  <sheetProtection/>
  <mergeCells count="19">
    <mergeCell ref="A89:U89"/>
    <mergeCell ref="A81:T81"/>
    <mergeCell ref="A91:T91"/>
    <mergeCell ref="A82:T82"/>
    <mergeCell ref="A79:T79"/>
    <mergeCell ref="A80:T80"/>
    <mergeCell ref="A83:T83"/>
    <mergeCell ref="A84:T84"/>
    <mergeCell ref="A85:T85"/>
    <mergeCell ref="A88:T88"/>
    <mergeCell ref="A78:T78"/>
    <mergeCell ref="A1:T1"/>
    <mergeCell ref="A3:B4"/>
    <mergeCell ref="D3:D4"/>
    <mergeCell ref="E3:E4"/>
    <mergeCell ref="F3:F4"/>
    <mergeCell ref="H3:K3"/>
    <mergeCell ref="M3:P3"/>
    <mergeCell ref="R3:T3"/>
  </mergeCells>
  <printOptions/>
  <pageMargins left="0.7" right="0.7" top="0.75" bottom="0.75" header="0.511805555555555" footer="0.51180555555555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LibreOffice/4.4.2.2$Windows_x86 LibreOffice_project/c4c7d32d0d49397cad38d62472b0bc8acff48dd6</Application>
  <DocSecurity>0</DocSecurity>
  <Template/>
  <Manager/>
  <Company/>
  <TotalTime>238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dc:creator>
  <cp:keywords/>
  <dc:description/>
  <cp:lastModifiedBy>Maria Angelica Pita</cp:lastModifiedBy>
  <dcterms:created xsi:type="dcterms:W3CDTF">2006-09-16T00:00:00Z</dcterms:created>
  <dcterms:modified xsi:type="dcterms:W3CDTF">2018-11-23T11:28:21Z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